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689E1E0B-C1CB-41DF-AD95-4871DB534908}" xr6:coauthVersionLast="47" xr6:coauthVersionMax="47" xr10:uidLastSave="{00000000-0000-0000-0000-000000000000}"/>
  <bookViews>
    <workbookView xWindow="-120" yWindow="-120" windowWidth="20730" windowHeight="11160" xr2:uid="{DD93E2F0-8CBF-4676-B5E9-F5653D324E17}"/>
  </bookViews>
  <sheets>
    <sheet name="積算説明" sheetId="2" r:id="rId1"/>
    <sheet name="⑤滝之神排水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⑤滝之神排水3!$B$2:$Q$35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H26" i="1" l="1"/>
  <c r="J26" i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<sst xmlns="http://schemas.openxmlformats.org/spreadsheetml/2006/main" count="74" uniqueCount="59">
  <si>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</si>
  <si>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【鹿児島市水道局滝之神排水処理場で使用する電気】</t>
    <rPh sb="1" eb="5">
      <t>カゴシマシ</t>
    </rPh>
    <rPh sb="5" eb="8">
      <t>スイドウキョク</t>
    </rPh>
    <rPh sb="8" eb="9">
      <t>タキ</t>
    </rPh>
    <rPh sb="9" eb="10">
      <t>ノ</t>
    </rPh>
    <rPh sb="10" eb="11">
      <t>カミ</t>
    </rPh>
    <rPh sb="11" eb="13">
      <t>ハイスイ</t>
    </rPh>
    <rPh sb="13" eb="15">
      <t>ショリ</t>
    </rPh>
    <rPh sb="15" eb="16">
      <t>ジョウ</t>
    </rPh>
    <rPh sb="17" eb="19">
      <t>シヨウ</t>
    </rPh>
    <rPh sb="21" eb="23">
      <t>デンキ</t>
    </rPh>
    <phoneticPr fontId="4"/>
  </si>
  <si>
    <t>需要場所：鹿児島市水道局滝之神排水処理場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3">
      <t>タキ</t>
    </rPh>
    <rPh sb="13" eb="14">
      <t>ノ</t>
    </rPh>
    <rPh sb="14" eb="15">
      <t>カミ</t>
    </rPh>
    <rPh sb="15" eb="17">
      <t>ハイスイ</t>
    </rPh>
    <rPh sb="17" eb="19">
      <t>ショリ</t>
    </rPh>
    <rPh sb="19" eb="20">
      <t>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</si>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</sst>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5E60004E-8680-4A36-8055-2636BC72B149}"/>
    <cellStyle name="標準" xfId="0" builtinId="0"/>
    <cellStyle name="標準 3" xfId="1" xr:uid="{621BCC9A-FC66-4E54-B7E2-C2CEE06A8C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ED39-8F11-4632-9C01-A237E3EBC209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9BED0-F362-439D-8B24-919F997507DE}">
  <sheetPr>
    <tabColor rgb="FFC00000"/>
  </sheetPr>
  <dimension ref="A1:Q41"/>
  <sheetViews>
    <sheetView view="pageBreakPreview" zoomScale="70" zoomScaleNormal="90" zoomScaleSheetLayoutView="70" workbookViewId="0">
      <selection activeCell="L26" sqref="L2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29" t="s">
        <v>1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30" t="s">
        <v>3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</row>
    <row r="7" spans="2:17" ht="5.25" customHeight="1" x14ac:dyDescent="0.4"/>
    <row r="8" spans="2:17" ht="23.1" customHeight="1" x14ac:dyDescent="0.4">
      <c r="B8" s="5"/>
      <c r="C8" s="5"/>
      <c r="D8" s="131" t="s">
        <v>4</v>
      </c>
      <c r="E8" s="131"/>
      <c r="F8" s="131"/>
      <c r="G8" s="131"/>
      <c r="H8" s="131"/>
      <c r="I8" s="131"/>
      <c r="J8" s="131"/>
      <c r="K8" s="13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32" t="s">
        <v>6</v>
      </c>
      <c r="C10" s="135" t="s">
        <v>7</v>
      </c>
      <c r="D10" s="136"/>
      <c r="E10" s="136"/>
      <c r="F10" s="136"/>
      <c r="G10" s="137"/>
      <c r="H10" s="135" t="s">
        <v>8</v>
      </c>
      <c r="I10" s="136"/>
      <c r="J10" s="136"/>
      <c r="K10" s="136"/>
      <c r="L10" s="136"/>
      <c r="M10" s="137"/>
      <c r="N10" s="135" t="s">
        <v>9</v>
      </c>
      <c r="O10" s="136"/>
      <c r="P10" s="137"/>
      <c r="Q10" s="10" t="s">
        <v>10</v>
      </c>
    </row>
    <row r="11" spans="2:17" ht="23.1" customHeight="1" x14ac:dyDescent="0.4">
      <c r="B11" s="133"/>
      <c r="C11" s="138" t="s">
        <v>11</v>
      </c>
      <c r="D11" s="139"/>
      <c r="E11" s="139"/>
      <c r="F11" s="140"/>
      <c r="G11" s="11"/>
      <c r="H11" s="138" t="s">
        <v>12</v>
      </c>
      <c r="I11" s="140"/>
      <c r="J11" s="138" t="s">
        <v>13</v>
      </c>
      <c r="K11" s="140"/>
      <c r="L11" s="138" t="s">
        <v>14</v>
      </c>
      <c r="M11" s="140"/>
      <c r="N11" s="12"/>
      <c r="O11" s="13"/>
      <c r="P11" s="14"/>
      <c r="Q11" s="14"/>
    </row>
    <row r="12" spans="2:17" ht="23.1" customHeight="1" x14ac:dyDescent="0.4">
      <c r="B12" s="13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41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3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42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39</v>
      </c>
      <c r="D14" s="36"/>
      <c r="E14" s="37"/>
      <c r="F14" s="38"/>
      <c r="G14" s="39"/>
      <c r="H14" s="40"/>
      <c r="I14" s="41"/>
      <c r="J14" s="42">
        <v>7000</v>
      </c>
      <c r="K14" s="36"/>
      <c r="L14" s="42">
        <v>7000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39</v>
      </c>
      <c r="D15" s="48"/>
      <c r="E15" s="49"/>
      <c r="F15" s="50"/>
      <c r="G15" s="51"/>
      <c r="H15" s="52"/>
      <c r="I15" s="53"/>
      <c r="J15" s="54">
        <v>7000</v>
      </c>
      <c r="K15" s="48"/>
      <c r="L15" s="54">
        <v>7000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39</v>
      </c>
      <c r="D16" s="60"/>
      <c r="E16" s="61"/>
      <c r="F16" s="62"/>
      <c r="G16" s="63"/>
      <c r="H16" s="64"/>
      <c r="I16" s="65"/>
      <c r="J16" s="66">
        <v>7000</v>
      </c>
      <c r="K16" s="60"/>
      <c r="L16" s="67">
        <v>7000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39</v>
      </c>
      <c r="D17" s="36"/>
      <c r="E17" s="37"/>
      <c r="F17" s="38"/>
      <c r="G17" s="71"/>
      <c r="H17" s="42">
        <v>8000</v>
      </c>
      <c r="I17" s="36"/>
      <c r="J17" s="40"/>
      <c r="K17" s="41"/>
      <c r="L17" s="72">
        <v>8000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39</v>
      </c>
      <c r="D18" s="48"/>
      <c r="E18" s="49"/>
      <c r="F18" s="50"/>
      <c r="G18" s="51"/>
      <c r="H18" s="54">
        <v>8000</v>
      </c>
      <c r="I18" s="48"/>
      <c r="J18" s="52"/>
      <c r="K18" s="53"/>
      <c r="L18" s="74">
        <v>8000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39</v>
      </c>
      <c r="D19" s="60"/>
      <c r="E19" s="61"/>
      <c r="F19" s="62"/>
      <c r="G19" s="75"/>
      <c r="H19" s="76">
        <v>8000</v>
      </c>
      <c r="I19" s="60"/>
      <c r="J19" s="77"/>
      <c r="K19" s="65"/>
      <c r="L19" s="67">
        <v>8000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39</v>
      </c>
      <c r="D20" s="36"/>
      <c r="E20" s="37"/>
      <c r="F20" s="38"/>
      <c r="G20" s="71"/>
      <c r="H20" s="79"/>
      <c r="I20" s="41"/>
      <c r="J20" s="80">
        <v>7000</v>
      </c>
      <c r="K20" s="36"/>
      <c r="L20" s="72">
        <v>7000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39</v>
      </c>
      <c r="D21" s="48"/>
      <c r="E21" s="49"/>
      <c r="F21" s="50"/>
      <c r="G21" s="51"/>
      <c r="H21" s="81"/>
      <c r="I21" s="53"/>
      <c r="J21" s="82">
        <v>7000</v>
      </c>
      <c r="K21" s="48"/>
      <c r="L21" s="74">
        <v>7000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39</v>
      </c>
      <c r="D22" s="60"/>
      <c r="E22" s="61"/>
      <c r="F22" s="62"/>
      <c r="G22" s="75"/>
      <c r="H22" s="64"/>
      <c r="I22" s="65"/>
      <c r="J22" s="66">
        <v>6900</v>
      </c>
      <c r="K22" s="60"/>
      <c r="L22" s="67">
        <v>6900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39</v>
      </c>
      <c r="D23" s="85"/>
      <c r="E23" s="86"/>
      <c r="F23" s="87"/>
      <c r="G23" s="88"/>
      <c r="H23" s="89"/>
      <c r="I23" s="90"/>
      <c r="J23" s="91">
        <v>6900</v>
      </c>
      <c r="K23" s="85"/>
      <c r="L23" s="92">
        <v>6900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39</v>
      </c>
      <c r="D24" s="48"/>
      <c r="E24" s="49"/>
      <c r="F24" s="50"/>
      <c r="G24" s="51"/>
      <c r="H24" s="52"/>
      <c r="I24" s="53"/>
      <c r="J24" s="54">
        <v>6900</v>
      </c>
      <c r="K24" s="48"/>
      <c r="L24" s="74">
        <v>6900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39</v>
      </c>
      <c r="D25" s="98"/>
      <c r="E25" s="99"/>
      <c r="F25" s="100"/>
      <c r="G25" s="101"/>
      <c r="H25" s="102"/>
      <c r="I25" s="103"/>
      <c r="J25" s="104">
        <v>7000</v>
      </c>
      <c r="K25" s="98"/>
      <c r="L25" s="105">
        <v>7000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24000</v>
      </c>
      <c r="I26" s="114"/>
      <c r="J26" s="115">
        <f>SUM(J14:J25)</f>
        <v>62700</v>
      </c>
      <c r="K26" s="114"/>
      <c r="L26" s="115">
        <f>SUM(L14:L25)</f>
        <v>86700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43" t="s">
        <v>34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28" t="s">
        <v>36</v>
      </c>
      <c r="K31" s="128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28" t="s">
        <v>37</v>
      </c>
      <c r="K32" s="128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28" t="s">
        <v>38</v>
      </c>
      <c r="K33" s="128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28" t="s">
        <v>39</v>
      </c>
      <c r="K35" s="128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47" t="s">
        <v>43</v>
      </c>
      <c r="D38" s="147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45" t="s">
        <v>11</v>
      </c>
      <c r="D39" s="148"/>
      <c r="E39" s="148"/>
      <c r="F39" s="146"/>
      <c r="G39" s="124"/>
      <c r="H39" s="145" t="s">
        <v>46</v>
      </c>
      <c r="I39" s="146"/>
      <c r="J39" s="145" t="s">
        <v>47</v>
      </c>
      <c r="K39" s="146"/>
      <c r="L39" s="145"/>
      <c r="M39" s="146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L39:M39"/>
    <mergeCell ref="J33:K33"/>
    <mergeCell ref="J35:K35"/>
    <mergeCell ref="C38:D38"/>
    <mergeCell ref="C39:F39"/>
    <mergeCell ref="H39:I39"/>
    <mergeCell ref="J39:K39"/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⑤滝之神排水3</vt:lpstr>
      <vt:lpstr>⑤滝之神排水3!Print_Area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2025-01-30T08:30:49Z</dcterms:created>
  <dcterms:modified xsi:type="dcterms:W3CDTF">2025-01-30T11:56:40Z</dcterms:modified>
</cp:coreProperties>
</file>