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0.2.108.50\s23902007\０２　指導監査\002 自主点検表等\自主点検表\R7年度\No.4_児童福祉施設\01-2_一般保育所\HP用\"/>
    </mc:Choice>
  </mc:AlternateContent>
  <xr:revisionPtr revIDLastSave="0" documentId="13_ncr:1_{7BC13A3A-69B9-4E59-8757-8ADFE663CB98}" xr6:coauthVersionLast="47" xr6:coauthVersionMax="47" xr10:uidLastSave="{00000000-0000-0000-0000-000000000000}"/>
  <bookViews>
    <workbookView xWindow="-98" yWindow="-98" windowWidth="21795" windowHeight="13996" tabRatio="779" xr2:uid="{DED175F9-5782-4030-A0A6-1C6C3EA4D6C1}"/>
  </bookViews>
  <sheets>
    <sheet name="表紙・目次" sheetId="3" r:id="rId1"/>
    <sheet name="1入所児童数調べ" sheetId="8" r:id="rId2"/>
    <sheet name="2職員配置状況(1)" sheetId="4" r:id="rId3"/>
    <sheet name="2職員配置状況(2)" sheetId="10" r:id="rId4"/>
    <sheet name="3職員の勤務状況" sheetId="5" r:id="rId5"/>
    <sheet name="4-1常勤1か月の勤務" sheetId="6" r:id="rId6"/>
    <sheet name="4-2非常勤1か月の勤務" sheetId="7" r:id="rId7"/>
    <sheet name="自主点検表" sheetId="1" r:id="rId8"/>
    <sheet name="各種項目入力欄※ここに入力すると点検表に反映されます" sheetId="9" r:id="rId9"/>
  </sheets>
  <definedNames>
    <definedName name="_xlnm.Print_Area" localSheetId="1">'1入所児童数調べ'!$A$1:$AC$42</definedName>
    <definedName name="_xlnm.Print_Area" localSheetId="4">'3職員の勤務状況'!$A$1:$AG$32</definedName>
    <definedName name="_xlnm.Print_Area" localSheetId="5">'4-1常勤1か月の勤務'!$A$1:$AR$27</definedName>
    <definedName name="_xlnm.Print_Area" localSheetId="7">自主点検表!$A$1:$E$68,自主点検表!$A$69:$L$367</definedName>
    <definedName name="_xlnm.Print_Titles" localSheetId="7">自主点検表!$69:$71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1" i="8" l="1"/>
  <c r="N41" i="8"/>
  <c r="M41" i="8"/>
  <c r="L41" i="8"/>
  <c r="K41" i="8"/>
  <c r="J41" i="8"/>
  <c r="I41" i="8"/>
  <c r="H41" i="8"/>
  <c r="G41" i="8"/>
  <c r="F41" i="8"/>
  <c r="E41" i="8"/>
  <c r="D41" i="8"/>
  <c r="P41" i="8" s="1"/>
  <c r="O40" i="8"/>
  <c r="N40" i="8"/>
  <c r="M40" i="8"/>
  <c r="L40" i="8"/>
  <c r="K40" i="8"/>
  <c r="J40" i="8"/>
  <c r="I40" i="8"/>
  <c r="H40" i="8"/>
  <c r="G40" i="8"/>
  <c r="F40" i="8"/>
  <c r="E40" i="8"/>
  <c r="D40" i="8"/>
  <c r="P40" i="8" s="1"/>
  <c r="O39" i="8"/>
  <c r="N39" i="8"/>
  <c r="M39" i="8"/>
  <c r="L39" i="8"/>
  <c r="K39" i="8"/>
  <c r="J39" i="8"/>
  <c r="I39" i="8"/>
  <c r="H39" i="8"/>
  <c r="G39" i="8"/>
  <c r="F39" i="8"/>
  <c r="E39" i="8"/>
  <c r="D39" i="8"/>
  <c r="P39" i="8" s="1"/>
  <c r="P38" i="8"/>
  <c r="P37" i="8"/>
  <c r="P36" i="8"/>
  <c r="P35" i="8"/>
  <c r="P34" i="8"/>
  <c r="P33" i="8"/>
  <c r="P32" i="8"/>
  <c r="P31" i="8"/>
  <c r="P30" i="8"/>
  <c r="P29" i="8"/>
  <c r="P28" i="8"/>
  <c r="P27" i="8"/>
  <c r="V26" i="8"/>
  <c r="P26" i="8"/>
  <c r="P25" i="8"/>
  <c r="P24" i="8"/>
  <c r="P23" i="8"/>
  <c r="Y22" i="8"/>
  <c r="P22" i="8"/>
  <c r="P21" i="8"/>
  <c r="AC14" i="8"/>
  <c r="AB14" i="8"/>
  <c r="AA14" i="8"/>
  <c r="S14" i="8"/>
  <c r="O14" i="8"/>
  <c r="N14" i="8"/>
  <c r="M14" i="8"/>
  <c r="L14" i="8"/>
  <c r="D14" i="8"/>
  <c r="M12" i="9"/>
  <c r="L14" i="9" s="1"/>
  <c r="P13" i="8"/>
  <c r="Q13" i="8" s="1"/>
  <c r="P11" i="8"/>
  <c r="Q11" i="8" s="1"/>
  <c r="AC10" i="8"/>
  <c r="AC12" i="8" s="1"/>
  <c r="AB10" i="8"/>
  <c r="AB12" i="8" s="1"/>
  <c r="AA10" i="8"/>
  <c r="AA12" i="8" s="1"/>
  <c r="Z10" i="8"/>
  <c r="Z12" i="8" s="1"/>
  <c r="Y10" i="8"/>
  <c r="Y12" i="8" s="1"/>
  <c r="X10" i="8"/>
  <c r="X12" i="8" s="1"/>
  <c r="W10" i="8"/>
  <c r="W12" i="8" s="1"/>
  <c r="V10" i="8"/>
  <c r="V12" i="8" s="1"/>
  <c r="U10" i="8"/>
  <c r="U12" i="8" s="1"/>
  <c r="T10" i="8"/>
  <c r="T12" i="8" s="1"/>
  <c r="S10" i="8"/>
  <c r="S12" i="8" s="1"/>
  <c r="O10" i="8"/>
  <c r="O12" i="8" s="1"/>
  <c r="N10" i="8"/>
  <c r="N12" i="8" s="1"/>
  <c r="M10" i="8"/>
  <c r="M12" i="8" s="1"/>
  <c r="L10" i="8"/>
  <c r="L12" i="8" s="1"/>
  <c r="K10" i="8"/>
  <c r="K12" i="8" s="1"/>
  <c r="J10" i="8"/>
  <c r="J12" i="8" s="1"/>
  <c r="I10" i="8"/>
  <c r="I12" i="8" s="1"/>
  <c r="H10" i="8"/>
  <c r="H12" i="8" s="1"/>
  <c r="G10" i="8"/>
  <c r="G12" i="8" s="1"/>
  <c r="F10" i="8"/>
  <c r="F12" i="8" s="1"/>
  <c r="E10" i="8"/>
  <c r="E12" i="8" s="1"/>
  <c r="D10" i="8"/>
  <c r="D12" i="8" s="1"/>
  <c r="P9" i="8"/>
  <c r="Q9" i="8" s="1"/>
  <c r="P8" i="8"/>
  <c r="Q8" i="8" s="1"/>
  <c r="P7" i="8"/>
  <c r="Q7" i="8" s="1"/>
  <c r="P6" i="8"/>
  <c r="Q6" i="8" s="1"/>
  <c r="P5" i="8"/>
  <c r="Q5" i="8" s="1"/>
  <c r="P4" i="8"/>
  <c r="Q4" i="8" s="1"/>
  <c r="K439" i="9"/>
  <c r="AF14" i="9"/>
  <c r="I12" i="9"/>
  <c r="H14" i="9" s="1"/>
  <c r="Y12" i="9"/>
  <c r="X14" i="9" s="1"/>
  <c r="U12" i="9"/>
  <c r="T14" i="9" s="1"/>
  <c r="Q12" i="9"/>
  <c r="P14" i="9" s="1"/>
  <c r="E14" i="8" l="1"/>
  <c r="F14" i="8"/>
  <c r="U14" i="8"/>
  <c r="G14" i="8"/>
  <c r="W14" i="8"/>
  <c r="I14" i="8"/>
  <c r="X14" i="8"/>
  <c r="J14" i="8"/>
  <c r="Y14" i="8"/>
  <c r="P14" i="8"/>
  <c r="Q14" i="8" s="1"/>
  <c r="T14" i="8"/>
  <c r="V14" i="8"/>
  <c r="H14" i="8"/>
  <c r="K14" i="8"/>
  <c r="Z14" i="8"/>
  <c r="P12" i="8"/>
  <c r="Q12" i="8" s="1"/>
  <c r="P10" i="8"/>
  <c r="Q10" i="8" s="1"/>
  <c r="AB14" i="9"/>
  <c r="AL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鹿児島市</author>
  </authors>
  <commentList>
    <comment ref="AI9" authorId="0" shapeId="0" xr:uid="{8578F7D7-C00A-4457-9B5F-4BDFA4DD7F1B}">
      <text>
        <r>
          <rPr>
            <b/>
            <sz val="9"/>
            <color indexed="81"/>
            <rFont val="MS P ゴシック"/>
            <family val="3"/>
            <charset val="128"/>
          </rPr>
          <t>半角数字を入力</t>
        </r>
      </text>
    </comment>
    <comment ref="M13" authorId="1" shapeId="0" xr:uid="{F82CD8DA-3FB8-4AC8-B2FC-8497331EC01E}">
      <text>
        <r>
          <rPr>
            <sz val="10"/>
            <color indexed="12"/>
            <rFont val="ＭＳ Ｐゴシック"/>
            <family val="3"/>
            <charset val="128"/>
          </rPr>
          <t>1歳児配置改善加算を実施する園は</t>
        </r>
        <r>
          <rPr>
            <b/>
            <sz val="10"/>
            <color indexed="12"/>
            <rFont val="ＭＳ Ｐゴシック"/>
            <family val="3"/>
            <charset val="128"/>
          </rPr>
          <t xml:space="preserve">
</t>
        </r>
        <r>
          <rPr>
            <b/>
            <u/>
            <sz val="10"/>
            <color indexed="12"/>
            <rFont val="ＭＳ Ｐゴシック"/>
            <family val="3"/>
            <charset val="128"/>
          </rPr>
          <t>「５」</t>
        </r>
        <r>
          <rPr>
            <sz val="10"/>
            <color indexed="12"/>
            <rFont val="ＭＳ Ｐゴシック"/>
            <family val="3"/>
            <charset val="128"/>
          </rPr>
          <t>に切り替えてください。</t>
        </r>
      </text>
    </comment>
    <comment ref="U13" authorId="1" shapeId="0" xr:uid="{44AF3017-C079-43DA-9A52-9FF2FE49D48A}">
      <text>
        <r>
          <rPr>
            <sz val="10"/>
            <color indexed="12"/>
            <rFont val="ＭＳ Ｐゴシック"/>
            <family val="3"/>
            <charset val="128"/>
          </rPr>
          <t>3歳児配置改善加算を実施する園は</t>
        </r>
        <r>
          <rPr>
            <b/>
            <sz val="10"/>
            <color indexed="12"/>
            <rFont val="ＭＳ Ｐゴシック"/>
            <family val="3"/>
            <charset val="128"/>
          </rPr>
          <t xml:space="preserve">
</t>
        </r>
        <r>
          <rPr>
            <b/>
            <u/>
            <sz val="10"/>
            <color indexed="12"/>
            <rFont val="ＭＳ Ｐゴシック"/>
            <family val="3"/>
            <charset val="128"/>
          </rPr>
          <t>「１５」</t>
        </r>
        <r>
          <rPr>
            <sz val="10"/>
            <color indexed="12"/>
            <rFont val="ＭＳ Ｐゴシック"/>
            <family val="3"/>
            <charset val="128"/>
          </rPr>
          <t>に切り替えてください。</t>
        </r>
      </text>
    </comment>
    <comment ref="Y13" authorId="0" shapeId="0" xr:uid="{5B3762F1-3604-4E7C-805F-F905A9276D98}">
      <text>
        <r>
          <rPr>
            <sz val="9"/>
            <color indexed="81"/>
            <rFont val="MS P ゴシック"/>
            <family val="3"/>
            <charset val="128"/>
          </rPr>
          <t>4歳以上児配置改善加算を実施する園は
「２５」に切り替えてください。</t>
        </r>
      </text>
    </comment>
  </commentList>
</comments>
</file>

<file path=xl/sharedStrings.xml><?xml version="1.0" encoding="utf-8"?>
<sst xmlns="http://schemas.openxmlformats.org/spreadsheetml/2006/main" count="3048" uniqueCount="1418">
  <si>
    <t>自己評価</t>
    <rPh sb="0" eb="2">
      <t>ジコ</t>
    </rPh>
    <rPh sb="2" eb="4">
      <t>ヒョウカ</t>
    </rPh>
    <phoneticPr fontId="4"/>
  </si>
  <si>
    <t>市記入欄</t>
    <rPh sb="0" eb="1">
      <t>し</t>
    </rPh>
    <rPh sb="1" eb="3">
      <t>きにゅう</t>
    </rPh>
    <rPh sb="3" eb="4">
      <t>らん</t>
    </rPh>
    <phoneticPr fontId="4" type="Hiragana" alignment="distributed"/>
  </si>
  <si>
    <t>関係資料</t>
    <phoneticPr fontId="4"/>
  </si>
  <si>
    <t>根拠法令</t>
    <phoneticPr fontId="4"/>
  </si>
  <si>
    <t>特記事項</t>
    <phoneticPr fontId="4"/>
  </si>
  <si>
    <t>いる</t>
    <phoneticPr fontId="4"/>
  </si>
  <si>
    <t>いない</t>
    <phoneticPr fontId="4"/>
  </si>
  <si>
    <t>適</t>
    <rPh sb="0" eb="1">
      <t>テキ</t>
    </rPh>
    <phoneticPr fontId="4"/>
  </si>
  <si>
    <t>不適</t>
    <rPh sb="0" eb="2">
      <t>フテキ</t>
    </rPh>
    <phoneticPr fontId="4"/>
  </si>
  <si>
    <t>□</t>
  </si>
  <si>
    <t>着眼点</t>
    <rPh sb="0" eb="3">
      <t>チャクガンテン</t>
    </rPh>
    <phoneticPr fontId="2"/>
  </si>
  <si>
    <t>チェックポイント</t>
    <phoneticPr fontId="4" type="Hiragana" alignment="distributed"/>
  </si>
  <si>
    <t>非該当</t>
    <rPh sb="0" eb="3">
      <t>ヒガイトウ</t>
    </rPh>
    <phoneticPr fontId="2"/>
  </si>
  <si>
    <t>令和７年度</t>
    <rPh sb="0" eb="2">
      <t>レイワ</t>
    </rPh>
    <rPh sb="3" eb="5">
      <t>ネンド</t>
    </rPh>
    <phoneticPr fontId="2"/>
  </si>
  <si>
    <t>所在地</t>
    <rPh sb="0" eb="3">
      <t>ショザイチ</t>
    </rPh>
    <phoneticPr fontId="2"/>
  </si>
  <si>
    <t>〒</t>
    <phoneticPr fontId="2"/>
  </si>
  <si>
    <t>鹿児島市</t>
    <rPh sb="0" eb="4">
      <t>カゴシマシ</t>
    </rPh>
    <phoneticPr fontId="2"/>
  </si>
  <si>
    <t>名称</t>
    <rPh sb="0" eb="2">
      <t>メイショウ</t>
    </rPh>
    <phoneticPr fontId="2"/>
  </si>
  <si>
    <t>電話番号</t>
    <rPh sb="0" eb="2">
      <t>デンワ</t>
    </rPh>
    <rPh sb="2" eb="4">
      <t>バンゴウ</t>
    </rPh>
    <phoneticPr fontId="2"/>
  </si>
  <si>
    <t>E-mail</t>
    <phoneticPr fontId="2"/>
  </si>
  <si>
    <t>年月日</t>
    <rPh sb="0" eb="3">
      <t>ネンガッピ</t>
    </rPh>
    <phoneticPr fontId="2"/>
  </si>
  <si>
    <t>点検者</t>
    <rPh sb="0" eb="2">
      <t>テンケン</t>
    </rPh>
    <rPh sb="2" eb="3">
      <t>シャ</t>
    </rPh>
    <phoneticPr fontId="2"/>
  </si>
  <si>
    <t>職名</t>
    <rPh sb="0" eb="2">
      <t>ショクメイ</t>
    </rPh>
    <phoneticPr fontId="2"/>
  </si>
  <si>
    <t>指導監査当日
の対応者</t>
    <rPh sb="0" eb="2">
      <t>シドウ</t>
    </rPh>
    <rPh sb="2" eb="4">
      <t>カンサ</t>
    </rPh>
    <rPh sb="4" eb="6">
      <t>トウジツ</t>
    </rPh>
    <rPh sb="8" eb="10">
      <t>タイオウ</t>
    </rPh>
    <rPh sb="10" eb="11">
      <t>シャ</t>
    </rPh>
    <phoneticPr fontId="2"/>
  </si>
  <si>
    <t>職・氏名</t>
    <rPh sb="0" eb="1">
      <t>ショク</t>
    </rPh>
    <rPh sb="2" eb="4">
      <t>シメイ</t>
    </rPh>
    <phoneticPr fontId="2"/>
  </si>
  <si>
    <t>指導監査課</t>
    <rPh sb="0" eb="2">
      <t>シドウ</t>
    </rPh>
    <rPh sb="2" eb="4">
      <t>カンサ</t>
    </rPh>
    <rPh sb="4" eb="5">
      <t>カ</t>
    </rPh>
    <phoneticPr fontId="2"/>
  </si>
  <si>
    <t>監査年月日</t>
    <rPh sb="0" eb="2">
      <t>カンサ</t>
    </rPh>
    <rPh sb="2" eb="5">
      <t>ネンガッピ</t>
    </rPh>
    <phoneticPr fontId="2"/>
  </si>
  <si>
    <t>職・氏名</t>
    <phoneticPr fontId="2"/>
  </si>
  <si>
    <t>※当日、主に対応いただける内容（「児」：児童処遇、「職」：職員処遇）を選択してください。</t>
    <rPh sb="1" eb="3">
      <t>トウジツ</t>
    </rPh>
    <rPh sb="4" eb="5">
      <t>オモ</t>
    </rPh>
    <rPh sb="6" eb="8">
      <t>タイオウ</t>
    </rPh>
    <rPh sb="13" eb="15">
      <t>ナイヨウ</t>
    </rPh>
    <rPh sb="17" eb="18">
      <t>ジ</t>
    </rPh>
    <rPh sb="20" eb="22">
      <t>ジドウ</t>
    </rPh>
    <rPh sb="22" eb="24">
      <t>ショグウ</t>
    </rPh>
    <rPh sb="26" eb="27">
      <t>ショク</t>
    </rPh>
    <rPh sb="29" eb="31">
      <t>ショクイン</t>
    </rPh>
    <rPh sb="31" eb="33">
      <t>ショグウ</t>
    </rPh>
    <rPh sb="35" eb="37">
      <t>センタク</t>
    </rPh>
    <phoneticPr fontId="2"/>
  </si>
  <si>
    <t>目　　次</t>
    <rPh sb="0" eb="1">
      <t>メ</t>
    </rPh>
    <rPh sb="3" eb="4">
      <t>ツギ</t>
    </rPh>
    <phoneticPr fontId="2"/>
  </si>
  <si>
    <t>【　概要報告書　】</t>
  </si>
  <si>
    <t>【　自主点検表　】</t>
  </si>
  <si>
    <t>Ⅰ　児童処遇</t>
  </si>
  <si>
    <t>【　記入要領及び注意事項　】</t>
  </si>
  <si>
    <t>２</t>
    <phoneticPr fontId="2"/>
  </si>
  <si>
    <t>３</t>
    <phoneticPr fontId="2"/>
  </si>
  <si>
    <t>４</t>
    <phoneticPr fontId="2"/>
  </si>
  <si>
    <t>６</t>
    <phoneticPr fontId="2"/>
  </si>
  <si>
    <t>１０</t>
    <phoneticPr fontId="2"/>
  </si>
  <si>
    <t>２０</t>
    <phoneticPr fontId="2"/>
  </si>
  <si>
    <t>２２</t>
    <phoneticPr fontId="2"/>
  </si>
  <si>
    <t>２４</t>
    <phoneticPr fontId="2"/>
  </si>
  <si>
    <t>２６</t>
    <phoneticPr fontId="2"/>
  </si>
  <si>
    <t>３０</t>
    <phoneticPr fontId="2"/>
  </si>
  <si>
    <t>３１</t>
    <phoneticPr fontId="2"/>
  </si>
  <si>
    <t>３６</t>
    <phoneticPr fontId="2"/>
  </si>
  <si>
    <t>４０</t>
    <phoneticPr fontId="2"/>
  </si>
  <si>
    <t>４２</t>
    <phoneticPr fontId="2"/>
  </si>
  <si>
    <t>４３</t>
    <phoneticPr fontId="2"/>
  </si>
  <si>
    <t>４４</t>
    <phoneticPr fontId="2"/>
  </si>
  <si>
    <t>５０</t>
    <phoneticPr fontId="2"/>
  </si>
  <si>
    <t>５２</t>
    <phoneticPr fontId="2"/>
  </si>
  <si>
    <t>５４</t>
    <phoneticPr fontId="2"/>
  </si>
  <si>
    <t>５８</t>
    <phoneticPr fontId="2"/>
  </si>
  <si>
    <t>６２</t>
    <phoneticPr fontId="2"/>
  </si>
  <si>
    <t>６６</t>
    <phoneticPr fontId="2"/>
  </si>
  <si>
    <t>６８</t>
    <phoneticPr fontId="2"/>
  </si>
  <si>
    <t>Ⅱ　職員処遇</t>
    <phoneticPr fontId="2"/>
  </si>
  <si>
    <t>　３　各調書に類似した「着眼点」がある場合も、それぞれに記載してください。</t>
    <phoneticPr fontId="2"/>
  </si>
  <si>
    <t>　４　特に期日の指定がない事項については、前年度又は本表提出時直近月の状況について記入してください。</t>
    <phoneticPr fontId="2"/>
  </si>
  <si>
    <t>　５　回答の判断が困難な場合は、事前に指導監査課へお問い合わせください。</t>
    <phoneticPr fontId="2"/>
  </si>
  <si>
    <t>　６　「着眼点」の欄が不足するときは、別末に記載して添付してください。</t>
    <phoneticPr fontId="2"/>
  </si>
  <si>
    <t>　※　着眼点の太字は、今年度の指導監査の重点事項です。</t>
    <phoneticPr fontId="2"/>
  </si>
  <si>
    <t>【　添付資料　】</t>
  </si>
  <si>
    <t>Ｐ　２関係</t>
  </si>
  <si>
    <t>Ｐ　２関係</t>
    <phoneticPr fontId="2"/>
  </si>
  <si>
    <t>Ｐ　４関係</t>
    <phoneticPr fontId="2"/>
  </si>
  <si>
    <t>Ｐ２２関係</t>
    <phoneticPr fontId="2"/>
  </si>
  <si>
    <t>Ｐ４２関係</t>
    <phoneticPr fontId="2"/>
  </si>
  <si>
    <t>　５　施設全体の防災設備平面図（消防計画に添付した平面図又は既存の資料で可）</t>
    <phoneticPr fontId="2"/>
  </si>
  <si>
    <t>　２　最新の給与・賞与に関する規程の写し</t>
    <phoneticPr fontId="2"/>
  </si>
  <si>
    <t>1　入所児童数調べ</t>
    <rPh sb="2" eb="4">
      <t>ニュウショ</t>
    </rPh>
    <rPh sb="4" eb="6">
      <t>ジドウ</t>
    </rPh>
    <rPh sb="6" eb="7">
      <t>スウ</t>
    </rPh>
    <rPh sb="7" eb="8">
      <t>シラ</t>
    </rPh>
    <phoneticPr fontId="2"/>
  </si>
  <si>
    <t>（前年度分）</t>
    <rPh sb="1" eb="4">
      <t>ゼンネンド</t>
    </rPh>
    <rPh sb="4" eb="5">
      <t>ブン</t>
    </rPh>
    <phoneticPr fontId="2"/>
  </si>
  <si>
    <t>計</t>
    <rPh sb="0" eb="1">
      <t>ケイ</t>
    </rPh>
    <phoneticPr fontId="2"/>
  </si>
  <si>
    <t>平均</t>
    <rPh sb="0" eb="2">
      <t>ヘイキン</t>
    </rPh>
    <phoneticPr fontId="2"/>
  </si>
  <si>
    <t>（当年度分）</t>
    <rPh sb="1" eb="4">
      <t>トウネンド</t>
    </rPh>
    <rPh sb="4" eb="5">
      <t>ブン</t>
    </rPh>
    <phoneticPr fontId="2"/>
  </si>
  <si>
    <t>0歳児</t>
    <rPh sb="1" eb="2">
      <t>サイ</t>
    </rPh>
    <rPh sb="2" eb="3">
      <t>ジ</t>
    </rPh>
    <phoneticPr fontId="2"/>
  </si>
  <si>
    <t>5歳児</t>
    <rPh sb="1" eb="3">
      <t>サイジ</t>
    </rPh>
    <phoneticPr fontId="2"/>
  </si>
  <si>
    <t>4歳児</t>
    <rPh sb="1" eb="2">
      <t>サイ</t>
    </rPh>
    <rPh sb="2" eb="3">
      <t>ジ</t>
    </rPh>
    <phoneticPr fontId="2"/>
  </si>
  <si>
    <t>1歳児</t>
    <rPh sb="1" eb="2">
      <t>サイ</t>
    </rPh>
    <rPh sb="2" eb="3">
      <t>ジ</t>
    </rPh>
    <phoneticPr fontId="2"/>
  </si>
  <si>
    <t>2歳児</t>
    <rPh sb="1" eb="2">
      <t>サイ</t>
    </rPh>
    <rPh sb="2" eb="3">
      <t>ジ</t>
    </rPh>
    <phoneticPr fontId="2"/>
  </si>
  <si>
    <t>3歳児</t>
    <rPh sb="1" eb="3">
      <t>サイジ</t>
    </rPh>
    <phoneticPr fontId="2"/>
  </si>
  <si>
    <t>計（Ａ）</t>
    <rPh sb="0" eb="1">
      <t>ケイ</t>
    </rPh>
    <phoneticPr fontId="2"/>
  </si>
  <si>
    <t>4
月</t>
    <rPh sb="2" eb="3">
      <t>ガツ</t>
    </rPh>
    <phoneticPr fontId="2"/>
  </si>
  <si>
    <t>5
月</t>
    <rPh sb="2" eb="3">
      <t>ガツ</t>
    </rPh>
    <phoneticPr fontId="2"/>
  </si>
  <si>
    <t>6
月</t>
    <phoneticPr fontId="2"/>
  </si>
  <si>
    <t>7
月</t>
    <phoneticPr fontId="2"/>
  </si>
  <si>
    <t>8
月</t>
    <phoneticPr fontId="2"/>
  </si>
  <si>
    <t>9
月</t>
    <phoneticPr fontId="2"/>
  </si>
  <si>
    <t>10
月</t>
    <phoneticPr fontId="2"/>
  </si>
  <si>
    <t>11
月</t>
    <phoneticPr fontId="2"/>
  </si>
  <si>
    <t>12
月</t>
    <phoneticPr fontId="2"/>
  </si>
  <si>
    <t>1
月</t>
    <phoneticPr fontId="2"/>
  </si>
  <si>
    <t>2
月</t>
    <phoneticPr fontId="2"/>
  </si>
  <si>
    <t>3
月</t>
    <phoneticPr fontId="2"/>
  </si>
  <si>
    <t>開所日数（日）
Ｂ</t>
    <rPh sb="0" eb="2">
      <t>カイショ</t>
    </rPh>
    <rPh sb="2" eb="4">
      <t>ニッスウ</t>
    </rPh>
    <rPh sb="5" eb="6">
      <t>ヒ</t>
    </rPh>
    <phoneticPr fontId="2"/>
  </si>
  <si>
    <t>入所延人員（人）
Ａ×Ｂ＝Ｃ</t>
    <rPh sb="0" eb="2">
      <t>ニュウショ</t>
    </rPh>
    <rPh sb="2" eb="3">
      <t>ノ</t>
    </rPh>
    <rPh sb="3" eb="5">
      <t>ジンイン</t>
    </rPh>
    <rPh sb="6" eb="7">
      <t>ヒト</t>
    </rPh>
    <phoneticPr fontId="2"/>
  </si>
  <si>
    <t>出席</t>
    <rPh sb="0" eb="2">
      <t>シュッセキ</t>
    </rPh>
    <phoneticPr fontId="2"/>
  </si>
  <si>
    <t>延べ人員（人）
Ｄ</t>
    <rPh sb="0" eb="1">
      <t>ノ</t>
    </rPh>
    <rPh sb="2" eb="4">
      <t>ジンイン</t>
    </rPh>
    <rPh sb="5" eb="6">
      <t>ヒト</t>
    </rPh>
    <phoneticPr fontId="2"/>
  </si>
  <si>
    <t>％
Ｄ／Ｃ</t>
    <phoneticPr fontId="2"/>
  </si>
  <si>
    <t>備　　考</t>
    <rPh sb="0" eb="1">
      <t>ビ</t>
    </rPh>
    <rPh sb="3" eb="4">
      <t>コウ</t>
    </rPh>
    <phoneticPr fontId="2"/>
  </si>
  <si>
    <t>（注）１　月初日入所児童数の年齢区分は年度初日の前日を基準日として記入してください。</t>
    <rPh sb="1" eb="2">
      <t>チュウ</t>
    </rPh>
    <rPh sb="5" eb="6">
      <t>ツキ</t>
    </rPh>
    <rPh sb="6" eb="8">
      <t>ショニチ</t>
    </rPh>
    <rPh sb="8" eb="10">
      <t>ニュウショ</t>
    </rPh>
    <rPh sb="10" eb="12">
      <t>ジドウ</t>
    </rPh>
    <rPh sb="12" eb="13">
      <t>スウ</t>
    </rPh>
    <rPh sb="14" eb="16">
      <t>ネンレイ</t>
    </rPh>
    <rPh sb="16" eb="18">
      <t>クブン</t>
    </rPh>
    <rPh sb="19" eb="21">
      <t>ネンド</t>
    </rPh>
    <rPh sb="21" eb="23">
      <t>ショニチ</t>
    </rPh>
    <rPh sb="24" eb="26">
      <t>ゼンジツ</t>
    </rPh>
    <rPh sb="27" eb="30">
      <t>キジュンビ</t>
    </rPh>
    <rPh sb="33" eb="35">
      <t>キニュウ</t>
    </rPh>
    <phoneticPr fontId="2"/>
  </si>
  <si>
    <t>　　　２　本表は、前年度（4月から3月）の状況を記入し、当年度については提出時点に確定している月まで記入してください。</t>
    <rPh sb="5" eb="6">
      <t>ホン</t>
    </rPh>
    <rPh sb="6" eb="7">
      <t>ピョウ</t>
    </rPh>
    <phoneticPr fontId="2"/>
  </si>
  <si>
    <t>２　職員配置状況</t>
    <rPh sb="2" eb="4">
      <t>ショクイン</t>
    </rPh>
    <rPh sb="4" eb="6">
      <t>ハイチ</t>
    </rPh>
    <rPh sb="6" eb="8">
      <t>ジョウキョウ</t>
    </rPh>
    <phoneticPr fontId="2"/>
  </si>
  <si>
    <t>職　名</t>
  </si>
  <si>
    <t>資格等</t>
  </si>
  <si>
    <t>雇　用
形　態</t>
    <phoneticPr fontId="2"/>
  </si>
  <si>
    <t>名　称</t>
    <phoneticPr fontId="2"/>
  </si>
  <si>
    <t>取　得
（登録）
年月日</t>
    <phoneticPr fontId="2"/>
  </si>
  <si>
    <t>令和7年4月1日
現在
円
（級・号）</t>
    <phoneticPr fontId="2"/>
  </si>
  <si>
    <t>令和7年3月31日
現在
円
（級・号）</t>
    <phoneticPr fontId="2"/>
  </si>
  <si>
    <t>中途昇給の状況</t>
    <phoneticPr fontId="2"/>
  </si>
  <si>
    <t>年月日</t>
    <phoneticPr fontId="2"/>
  </si>
  <si>
    <t>令和6年4月1日
現在
円
（級・号）</t>
    <phoneticPr fontId="2"/>
  </si>
  <si>
    <t>最終
学歴</t>
    <phoneticPr fontId="2"/>
  </si>
  <si>
    <t>経 験 年 数 等</t>
    <phoneticPr fontId="2"/>
  </si>
  <si>
    <t>給　　　　料　（月　額）</t>
    <phoneticPr fontId="2"/>
  </si>
  <si>
    <t>現施設
経験年数</t>
    <phoneticPr fontId="2"/>
  </si>
  <si>
    <t>採用
年月日</t>
    <phoneticPr fontId="2"/>
  </si>
  <si>
    <t>勤続
年数</t>
    <phoneticPr fontId="2"/>
  </si>
  <si>
    <t>他の
福祉
施設
経験
年数</t>
    <phoneticPr fontId="2"/>
  </si>
  <si>
    <t>福祉
事業
以外
の経験
年数</t>
    <phoneticPr fontId="2"/>
  </si>
  <si>
    <r>
      <rPr>
        <sz val="9"/>
        <color theme="1"/>
        <rFont val="ＭＳ Ｐゴシック"/>
        <family val="3"/>
        <charset val="128"/>
      </rPr>
      <t>氏　　　名
（年齢）</t>
    </r>
    <r>
      <rPr>
        <sz val="10"/>
        <color theme="1"/>
        <rFont val="ＭＳ Ｐゴシック"/>
        <family val="3"/>
        <charset val="128"/>
      </rPr>
      <t xml:space="preserve">
</t>
    </r>
    <r>
      <rPr>
        <sz val="8"/>
        <color theme="1"/>
        <rFont val="ＭＳ Ｐゴシック"/>
        <family val="3"/>
        <charset val="128"/>
      </rPr>
      <t>当該年4月1日現在</t>
    </r>
    <phoneticPr fontId="2"/>
  </si>
  <si>
    <r>
      <rPr>
        <sz val="9"/>
        <color theme="1"/>
        <rFont val="ＭＳ Ｐゴシック"/>
        <family val="3"/>
        <charset val="128"/>
      </rPr>
      <t>親族関係</t>
    </r>
    <r>
      <rPr>
        <sz val="10"/>
        <color theme="1"/>
        <rFont val="ＭＳ Ｐゴシック"/>
        <family val="3"/>
        <charset val="128"/>
      </rPr>
      <t xml:space="preserve">
</t>
    </r>
    <r>
      <rPr>
        <sz val="8"/>
        <color theme="1"/>
        <rFont val="ＭＳ Ｐゴシック"/>
        <family val="3"/>
        <charset val="128"/>
      </rPr>
      <t>（法人理事、
施設長との
続柄等）</t>
    </r>
    <phoneticPr fontId="2"/>
  </si>
  <si>
    <t>（注）１　複数の職務を兼務している場合、該当職員の備考欄に兼務職名を記入してください。　（例）保育士が調理員を兼務　→　「職名」欄に保育士、「備考」欄に調理員と記入。</t>
  </si>
  <si>
    <t>　　　２　「雇用形態」の欄は、常勤職員は空白のまま、常勤職員以外は勤務時間数を記入してください。（例）週○回○時間、月○日○時間</t>
    <phoneticPr fontId="2"/>
  </si>
  <si>
    <t>　　　３　「資格等」の欄は、保育士資格については、県への登録年月日を記入してください。配置特例を適用している場合は、特例適用に該当する資格の名称・取得年月日を記載してください。</t>
    <phoneticPr fontId="2"/>
  </si>
  <si>
    <t>３　職員の勤務状況</t>
  </si>
  <si>
    <t>（時間分）</t>
    <rPh sb="1" eb="3">
      <t>ジカン</t>
    </rPh>
    <rPh sb="3" eb="4">
      <t>ブン</t>
    </rPh>
    <phoneticPr fontId="2"/>
  </si>
  <si>
    <t>実働</t>
    <rPh sb="0" eb="2">
      <t>ジツドウ</t>
    </rPh>
    <phoneticPr fontId="2"/>
  </si>
  <si>
    <t>休息</t>
    <rPh sb="0" eb="2">
      <t>キュウソク</t>
    </rPh>
    <phoneticPr fontId="2"/>
  </si>
  <si>
    <t>小計</t>
    <rPh sb="0" eb="2">
      <t>ショウケイ</t>
    </rPh>
    <phoneticPr fontId="2"/>
  </si>
  <si>
    <t>休憩</t>
    <rPh sb="0" eb="2">
      <t>キュウケイ</t>
    </rPh>
    <phoneticPr fontId="2"/>
  </si>
  <si>
    <t>時間</t>
    <rPh sb="0" eb="2">
      <t>ジカン</t>
    </rPh>
    <phoneticPr fontId="2"/>
  </si>
  <si>
    <t>合計
（時間分）</t>
    <rPh sb="0" eb="2">
      <t>ゴウケイ</t>
    </rPh>
    <rPh sb="4" eb="6">
      <t>ジカン</t>
    </rPh>
    <rPh sb="6" eb="7">
      <t>ブン</t>
    </rPh>
    <phoneticPr fontId="2"/>
  </si>
  <si>
    <t>※通常保育の開所時刻と閉所時刻を縦線表示するとともに、延長保育を実施している場合はその終了時刻も表示すること。</t>
    <rPh sb="1" eb="3">
      <t>ツウジョウ</t>
    </rPh>
    <rPh sb="3" eb="5">
      <t>ホイク</t>
    </rPh>
    <rPh sb="6" eb="8">
      <t>カイショ</t>
    </rPh>
    <rPh sb="8" eb="10">
      <t>ジコク</t>
    </rPh>
    <rPh sb="11" eb="13">
      <t>ヘイショ</t>
    </rPh>
    <rPh sb="13" eb="15">
      <t>ジコク</t>
    </rPh>
    <rPh sb="16" eb="18">
      <t>タテセン</t>
    </rPh>
    <rPh sb="18" eb="20">
      <t>ヒョウジ</t>
    </rPh>
    <rPh sb="27" eb="29">
      <t>エンチョウ</t>
    </rPh>
    <rPh sb="29" eb="31">
      <t>ホイク</t>
    </rPh>
    <rPh sb="32" eb="34">
      <t>ジッシ</t>
    </rPh>
    <rPh sb="38" eb="40">
      <t>バアイ</t>
    </rPh>
    <rPh sb="43" eb="45">
      <t>シュウリョウ</t>
    </rPh>
    <rPh sb="45" eb="47">
      <t>ジコク</t>
    </rPh>
    <rPh sb="48" eb="50">
      <t>ヒョウジ</t>
    </rPh>
    <phoneticPr fontId="2"/>
  </si>
  <si>
    <t>（注）２４条関係：控除に関する協定</t>
    <phoneticPr fontId="2"/>
  </si>
  <si>
    <t>　　　３６条関係：時間外・休日労働に関する協定・届出</t>
    <phoneticPr fontId="2"/>
  </si>
  <si>
    <t>　（２）労働基準法に基づく整備状況</t>
    <phoneticPr fontId="2"/>
  </si>
  <si>
    <t>　　第２４条関係　　　　　年　　月　　日締結</t>
    <phoneticPr fontId="2"/>
  </si>
  <si>
    <t>　　第３６条関係　　　　　年　　月　　日締結</t>
    <phoneticPr fontId="2"/>
  </si>
  <si>
    <t>　　　　　　　　　　　　　　　年　　月　　日届出</t>
    <phoneticPr fontId="2"/>
  </si>
  <si>
    <t>（注）労働時間には、休憩時間は含まれない。</t>
  </si>
  <si>
    <t>　（１）　勤務形態及び勤務内容</t>
    <phoneticPr fontId="2"/>
  </si>
  <si>
    <t>休　息</t>
    <phoneticPr fontId="2"/>
  </si>
  <si>
    <t>休　憩</t>
    <phoneticPr fontId="2"/>
  </si>
  <si>
    <t>＊現在、勤務割りで使用している全ての勤務形態を記入すること。</t>
    <phoneticPr fontId="2"/>
  </si>
  <si>
    <t>（時）</t>
    <rPh sb="1" eb="2">
      <t>トキ</t>
    </rPh>
    <phoneticPr fontId="2"/>
  </si>
  <si>
    <t>実　働</t>
    <phoneticPr fontId="2"/>
  </si>
  <si>
    <t>閉所時刻</t>
    <rPh sb="0" eb="2">
      <t>ヘイショ</t>
    </rPh>
    <rPh sb="2" eb="4">
      <t>ジコク</t>
    </rPh>
    <phoneticPr fontId="2"/>
  </si>
  <si>
    <t>(　　　　時　　　分)</t>
    <rPh sb="5" eb="6">
      <t>ジ</t>
    </rPh>
    <rPh sb="9" eb="10">
      <t>フン</t>
    </rPh>
    <phoneticPr fontId="2"/>
  </si>
  <si>
    <t>延長保育終了時刻</t>
    <rPh sb="0" eb="2">
      <t>エンチョウ</t>
    </rPh>
    <rPh sb="2" eb="4">
      <t>ホイク</t>
    </rPh>
    <rPh sb="4" eb="6">
      <t>シュウリョウ</t>
    </rPh>
    <rPh sb="6" eb="8">
      <t>ジコク</t>
    </rPh>
    <phoneticPr fontId="2"/>
  </si>
  <si>
    <t>開所時刻</t>
    <rPh sb="0" eb="2">
      <t>カイショ</t>
    </rPh>
    <rPh sb="2" eb="4">
      <t>ジコク</t>
    </rPh>
    <phoneticPr fontId="2"/>
  </si>
  <si>
    <t>（３）就業規則に定める所定労働時間</t>
    <phoneticPr fontId="2"/>
  </si>
  <si>
    <t>　　　　１日　　　時間　　分</t>
    <phoneticPr fontId="2"/>
  </si>
  <si>
    <t>労　働　時　間</t>
    <rPh sb="0" eb="1">
      <t>ロウ</t>
    </rPh>
    <rPh sb="2" eb="3">
      <t>ドウ</t>
    </rPh>
    <rPh sb="4" eb="5">
      <t>トキ</t>
    </rPh>
    <rPh sb="6" eb="7">
      <t>アイダ</t>
    </rPh>
    <phoneticPr fontId="2"/>
  </si>
  <si>
    <t>４－１　今年度　　月　１か月間の勤務割（常勤職員用）　※就業規則に定める所定労働時間勤務する職員</t>
    <phoneticPr fontId="2"/>
  </si>
  <si>
    <t>職員名</t>
    <rPh sb="0" eb="2">
      <t>ショクイン</t>
    </rPh>
    <rPh sb="2" eb="3">
      <t>メイ</t>
    </rPh>
    <phoneticPr fontId="2"/>
  </si>
  <si>
    <t>日</t>
    <rPh sb="0" eb="1">
      <t>ヒ</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</si>
  <si>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</si>
  <si>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</si>
  <si>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</si>
  <si>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</si>
  <si>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</si>
  <si>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</si>
  <si>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</si>
  <si>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</si>
  <si>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日　数　計　（回）</t>
    <rPh sb="0" eb="1">
      <t>ヒ</t>
    </rPh>
    <rPh sb="2" eb="3">
      <t>カズ</t>
    </rPh>
    <rPh sb="4" eb="5">
      <t>ケイ</t>
    </rPh>
    <rPh sb="7" eb="8">
      <t>カイ</t>
    </rPh>
    <phoneticPr fontId="2"/>
  </si>
  <si>
    <t>1 週
平均
勤務
時間</t>
    <phoneticPr fontId="2"/>
  </si>
  <si>
    <t>時
間
計</t>
    <phoneticPr fontId="2"/>
  </si>
  <si>
    <t>計</t>
    <rPh sb="0" eb="1">
      <t>ケイ</t>
    </rPh>
    <phoneticPr fontId="2"/>
  </si>
  <si>
    <t>人　　数　　計</t>
    <rPh sb="0" eb="1">
      <t>ヒト</t>
    </rPh>
    <rPh sb="3" eb="4">
      <t>カズ</t>
    </rPh>
    <rPh sb="6" eb="7">
      <t>ケイ</t>
    </rPh>
    <phoneticPr fontId="2"/>
  </si>
  <si>
    <t>曜 日</t>
    <rPh sb="0" eb="1">
      <t>ヨウ</t>
    </rPh>
    <rPh sb="2" eb="3">
      <t>ニチ</t>
    </rPh>
    <phoneticPr fontId="2"/>
  </si>
  <si>
    <r>
      <t>　＊施設長をはじめとする全職種について作成すること。</t>
    </r>
    <r>
      <rPr>
        <b/>
        <sz val="9"/>
        <color theme="1"/>
        <rFont val="ＭＳ Ｐゴシック"/>
        <family val="3"/>
        <charset val="128"/>
      </rPr>
      <t>（添付資料の職員勤務分担表で確認できる職員については省略可能）</t>
    </r>
    <phoneticPr fontId="2"/>
  </si>
  <si>
    <t>　勤務形態名（勤務形態名は実態の名称に書換可）
　　※短時間勤務を含め、全て記入すること。</t>
    <phoneticPr fontId="2"/>
  </si>
  <si>
    <t xml:space="preserve">　休　公　休
</t>
    <phoneticPr fontId="2"/>
  </si>
  <si>
    <t>　Ａ　勤　務（　　　 　時　　　分　～　　　　時　　　分　)
　Ｂ　勤　務（　　　 　時　　　分　～　　　　時　　　分　)</t>
    <phoneticPr fontId="2"/>
  </si>
  <si>
    <t>　Ｃ　勤　務（　　　 　時　　　分　～　　　　時　　　分　)
　Ｄ　勤　務（　　　 　時　　　分　～　　　　時　　　分　)</t>
    <phoneticPr fontId="2"/>
  </si>
  <si>
    <t>　Ｅ　勤　務（　　　　 時　　　分　～　　　　時　　　分　)
　Ｆ　勤　務（　　　 　時　　　分　～　　　　時　　　分　)</t>
    <phoneticPr fontId="2"/>
  </si>
  <si>
    <t>　Ｇ　勤　務（　　　　 時　　　分　～　　　　時　　　分　)
　Ｈ　勤　務（　　　　 時　　　分　～　　　　時　　　分　)</t>
    <phoneticPr fontId="2"/>
  </si>
  <si>
    <t>変形労働時間制の採用（</t>
    <phoneticPr fontId="2"/>
  </si>
  <si>
    <t>　有　・　無　</t>
    <phoneticPr fontId="2"/>
  </si>
  <si>
    <t>変形期間単位　　（</t>
    <phoneticPr fontId="2"/>
  </si>
  <si>
    <t xml:space="preserve"> ）</t>
    <phoneticPr fontId="2"/>
  </si>
  <si>
    <t>ある</t>
    <phoneticPr fontId="4"/>
  </si>
  <si>
    <t>ない</t>
    <phoneticPr fontId="4"/>
  </si>
  <si>
    <t>Ⅰ　児童処遇</t>
    <rPh sb="2" eb="4">
      <t>ジドウ</t>
    </rPh>
    <rPh sb="4" eb="6">
      <t>ショグウ</t>
    </rPh>
    <phoneticPr fontId="2"/>
  </si>
  <si>
    <t>１　職員体制</t>
    <rPh sb="2" eb="4">
      <t>ショクイン</t>
    </rPh>
    <rPh sb="4" eb="6">
      <t>タイセイ</t>
    </rPh>
    <phoneticPr fontId="2"/>
  </si>
  <si>
    <t>（１）施設長は、施設長としての要件を有しているか。</t>
    <phoneticPr fontId="2"/>
  </si>
  <si>
    <t>（２）施設長は、その職務に専念するため、専任となっているか。</t>
    <phoneticPr fontId="2"/>
  </si>
  <si>
    <t>主眼項目</t>
    <rPh sb="0" eb="2">
      <t>シュガン</t>
    </rPh>
    <rPh sb="2" eb="4">
      <t>コウモク</t>
    </rPh>
    <phoneticPr fontId="2"/>
  </si>
  <si>
    <t>入力項目</t>
    <rPh sb="0" eb="2">
      <t>ニュウリョク</t>
    </rPh>
    <rPh sb="2" eb="4">
      <t>コウモク</t>
    </rPh>
    <phoneticPr fontId="2"/>
  </si>
  <si>
    <t>兼務先</t>
    <rPh sb="0" eb="2">
      <t>ケンム</t>
    </rPh>
    <rPh sb="2" eb="3">
      <t>サキ</t>
    </rPh>
    <phoneticPr fontId="2"/>
  </si>
  <si>
    <t>勤務日数</t>
    <rPh sb="0" eb="2">
      <t>キンム</t>
    </rPh>
    <rPh sb="2" eb="4">
      <t>ニッスウ</t>
    </rPh>
    <phoneticPr fontId="2"/>
  </si>
  <si>
    <t>勤務時間</t>
    <rPh sb="0" eb="2">
      <t>キンム</t>
    </rPh>
    <rPh sb="2" eb="4">
      <t>ジカン</t>
    </rPh>
    <phoneticPr fontId="2"/>
  </si>
  <si>
    <t>報　酬</t>
    <rPh sb="0" eb="1">
      <t>ホウ</t>
    </rPh>
    <rPh sb="2" eb="3">
      <t>シュウ</t>
    </rPh>
    <phoneticPr fontId="2"/>
  </si>
  <si>
    <t>週・月
（　　　　　）日</t>
    <phoneticPr fontId="2"/>
  </si>
  <si>
    <t>月額
（                   ）千円</t>
    <rPh sb="0" eb="2">
      <t>ゲツガク</t>
    </rPh>
    <rPh sb="24" eb="26">
      <t>センエン</t>
    </rPh>
    <phoneticPr fontId="2"/>
  </si>
  <si>
    <t>　　※他の職務を兼務している場合、兼務内容を記載すること</t>
    <phoneticPr fontId="2"/>
  </si>
  <si>
    <t>（３）施設長を変更する場合、あらかじめ市長に届け出ているか。</t>
    <phoneticPr fontId="2"/>
  </si>
  <si>
    <t>（５）施設長は、国等が行う研修会に積極的に参加するなど資質向上に努めているか。</t>
    <phoneticPr fontId="2"/>
  </si>
  <si>
    <t>□変更届</t>
    <phoneticPr fontId="2"/>
  </si>
  <si>
    <t>◎経理等通知1-(2)-⑥</t>
    <phoneticPr fontId="2"/>
  </si>
  <si>
    <t>乳児（0歳）</t>
    <rPh sb="0" eb="2">
      <t>ニュウジ</t>
    </rPh>
    <rPh sb="4" eb="5">
      <t>サイ</t>
    </rPh>
    <phoneticPr fontId="2"/>
  </si>
  <si>
    <t>入所児童数
(直近前月初日)</t>
    <rPh sb="0" eb="2">
      <t>ニュウショ</t>
    </rPh>
    <rPh sb="2" eb="4">
      <t>ジドウ</t>
    </rPh>
    <rPh sb="4" eb="5">
      <t>スウ</t>
    </rPh>
    <rPh sb="7" eb="9">
      <t>チョッキン</t>
    </rPh>
    <rPh sb="9" eb="11">
      <t>ゼンゲツ</t>
    </rPh>
    <rPh sb="11" eb="13">
      <t>ショニチ</t>
    </rPh>
    <phoneticPr fontId="2"/>
  </si>
  <si>
    <t>最低基準</t>
    <rPh sb="0" eb="2">
      <t>サイテイ</t>
    </rPh>
    <rPh sb="2" eb="4">
      <t>キジュン</t>
    </rPh>
    <phoneticPr fontId="2"/>
  </si>
  <si>
    <t>算出数</t>
    <rPh sb="0" eb="2">
      <t>サンシュツ</t>
    </rPh>
    <rPh sb="2" eb="3">
      <t>スウ</t>
    </rPh>
    <phoneticPr fontId="2"/>
  </si>
  <si>
    <t>小計</t>
    <rPh sb="0" eb="2">
      <t>ショウケイ</t>
    </rPh>
    <phoneticPr fontId="2"/>
  </si>
  <si>
    <t>4歳以上児</t>
    <rPh sb="1" eb="4">
      <t>サイイジョウ</t>
    </rPh>
    <rPh sb="4" eb="5">
      <t>ジ</t>
    </rPh>
    <phoneticPr fontId="2"/>
  </si>
  <si>
    <t>―</t>
    <phoneticPr fontId="2"/>
  </si>
  <si>
    <t>加算</t>
    <rPh sb="0" eb="2">
      <t>カサン</t>
    </rPh>
    <phoneticPr fontId="2"/>
  </si>
  <si>
    <t>定員90人
以下</t>
    <rPh sb="0" eb="2">
      <t>テイイン</t>
    </rPh>
    <rPh sb="4" eb="5">
      <t>ニン</t>
    </rPh>
    <rPh sb="6" eb="8">
      <t>イカ</t>
    </rPh>
    <phoneticPr fontId="2"/>
  </si>
  <si>
    <t>保育標準
加算</t>
    <rPh sb="0" eb="2">
      <t>ホイク</t>
    </rPh>
    <rPh sb="2" eb="4">
      <t>ヒョウジュン</t>
    </rPh>
    <rPh sb="5" eb="7">
      <t>カサン</t>
    </rPh>
    <phoneticPr fontId="2"/>
  </si>
  <si>
    <t>必要
保育士数</t>
    <rPh sb="0" eb="2">
      <t>ヒツヨウ</t>
    </rPh>
    <rPh sb="3" eb="6">
      <t>ホイクシ</t>
    </rPh>
    <rPh sb="6" eb="7">
      <t>スウ</t>
    </rPh>
    <phoneticPr fontId="2"/>
  </si>
  <si>
    <t>※算出数は、各年齢区分の小数点第2位以下を切り捨てとし、小計欄で小数点以下を四捨五入すること。</t>
  </si>
  <si>
    <t>※児童年齢は、年度の初日の前日における満年齢とすること。</t>
  </si>
  <si>
    <t>※4・5歳児配置改善加算を適用する場合は、25対1で算出すること。</t>
  </si>
  <si>
    <t>※「利用定員90人以下の施設」及び「保育標準時間認定を受けた子どもが利用する施設」は、最低基準による算出値にそれぞれ1人ず</t>
  </si>
  <si>
    <t>つ加算すること。</t>
  </si>
  <si>
    <t>○職員（保育士）配置状況</t>
    <phoneticPr fontId="2"/>
  </si>
  <si>
    <t>【入所定員</t>
    <rPh sb="1" eb="3">
      <t>ニュウショ</t>
    </rPh>
    <rPh sb="3" eb="5">
      <t>テイイン</t>
    </rPh>
    <phoneticPr fontId="2"/>
  </si>
  <si>
    <t>】</t>
    <phoneticPr fontId="2"/>
  </si>
  <si>
    <t>※クラス別の担当保育士を記入すること</t>
    <phoneticPr fontId="2"/>
  </si>
  <si>
    <t>クラス名（年齢）</t>
    <rPh sb="3" eb="4">
      <t>メイ</t>
    </rPh>
    <rPh sb="5" eb="7">
      <t>ネンレイ</t>
    </rPh>
    <phoneticPr fontId="2"/>
  </si>
  <si>
    <t>直近前月初日</t>
    <rPh sb="0" eb="2">
      <t>チョッキン</t>
    </rPh>
    <rPh sb="2" eb="4">
      <t>ゼンゲツ</t>
    </rPh>
    <rPh sb="4" eb="6">
      <t>ショニチ</t>
    </rPh>
    <phoneticPr fontId="2"/>
  </si>
  <si>
    <t>監査日</t>
    <rPh sb="0" eb="2">
      <t>カンサ</t>
    </rPh>
    <rPh sb="2" eb="3">
      <t>ビ</t>
    </rPh>
    <phoneticPr fontId="2"/>
  </si>
  <si>
    <t>担当保育士氏名
※非常勤は（　　）書き</t>
    <rPh sb="0" eb="2">
      <t>タントウ</t>
    </rPh>
    <rPh sb="2" eb="5">
      <t>ホイクシ</t>
    </rPh>
    <rPh sb="5" eb="7">
      <t>シメイ</t>
    </rPh>
    <rPh sb="9" eb="12">
      <t>ヒジョウキン</t>
    </rPh>
    <rPh sb="17" eb="18">
      <t>ガ</t>
    </rPh>
    <phoneticPr fontId="2"/>
  </si>
  <si>
    <t>（記入例）ひよこ組1歳</t>
    <rPh sb="1" eb="3">
      <t>キニュウ</t>
    </rPh>
    <rPh sb="3" eb="4">
      <t>レイ</t>
    </rPh>
    <rPh sb="8" eb="9">
      <t>グ</t>
    </rPh>
    <rPh sb="10" eb="11">
      <t>サイ</t>
    </rPh>
    <phoneticPr fontId="2"/>
  </si>
  <si>
    <t>児　童　数</t>
    <rPh sb="0" eb="1">
      <t>ジ</t>
    </rPh>
    <rPh sb="2" eb="3">
      <t>ワラベ</t>
    </rPh>
    <rPh sb="4" eb="5">
      <t>スウ</t>
    </rPh>
    <phoneticPr fontId="2"/>
  </si>
  <si>
    <t>（ア）「いない」の場合、無資格者の職種、及び氏名を記載すること。</t>
    <rPh sb="9" eb="11">
      <t>バアイ</t>
    </rPh>
    <rPh sb="12" eb="15">
      <t>ムシカク</t>
    </rPh>
    <rPh sb="15" eb="16">
      <t>シャ</t>
    </rPh>
    <rPh sb="17" eb="19">
      <t>ショクシュ</t>
    </rPh>
    <rPh sb="20" eb="21">
      <t>オヨ</t>
    </rPh>
    <rPh sb="22" eb="24">
      <t>シメイ</t>
    </rPh>
    <rPh sb="25" eb="27">
      <t>キサイ</t>
    </rPh>
    <phoneticPr fontId="2"/>
  </si>
  <si>
    <t>氏　名</t>
    <rPh sb="0" eb="1">
      <t>シ</t>
    </rPh>
    <rPh sb="2" eb="3">
      <t>ナ</t>
    </rPh>
    <phoneticPr fontId="2"/>
  </si>
  <si>
    <t>職　種</t>
    <rPh sb="0" eb="1">
      <t>ショク</t>
    </rPh>
    <rPh sb="2" eb="3">
      <t>シュ</t>
    </rPh>
    <phoneticPr fontId="2"/>
  </si>
  <si>
    <t>解消予定年月：令和　　年　　月頃
（具体的方策）</t>
    <phoneticPr fontId="2"/>
  </si>
  <si>
    <t>【常勤換算方法】
非常勤の保育士全員の1か月の労働時間÷就業規則で定める常勤職員の1か月の労働時間</t>
    <phoneticPr fontId="2"/>
  </si>
  <si>
    <t>□保育士証（写）</t>
    <phoneticPr fontId="2"/>
  </si>
  <si>
    <t>２　保育所の状況
　(１)定員管理</t>
    <phoneticPr fontId="2"/>
  </si>
  <si>
    <t>（１）定員超過があるか。</t>
    <phoneticPr fontId="2"/>
  </si>
  <si>
    <t>認可定員</t>
    <rPh sb="0" eb="2">
      <t>ニンカ</t>
    </rPh>
    <rPh sb="2" eb="4">
      <t>テイイン</t>
    </rPh>
    <phoneticPr fontId="2"/>
  </si>
  <si>
    <t>利用定員</t>
    <rPh sb="0" eb="2">
      <t>リヨウ</t>
    </rPh>
    <rPh sb="2" eb="4">
      <t>テイイン</t>
    </rPh>
    <phoneticPr fontId="2"/>
  </si>
  <si>
    <t>現　員</t>
    <rPh sb="0" eb="1">
      <t>ゲン</t>
    </rPh>
    <rPh sb="2" eb="3">
      <t>イン</t>
    </rPh>
    <phoneticPr fontId="2"/>
  </si>
  <si>
    <t>定員割れがある場合、その理由と待機児童の有無を記載すること。</t>
    <rPh sb="0" eb="2">
      <t>テイイン</t>
    </rPh>
    <rPh sb="2" eb="3">
      <t>ワ</t>
    </rPh>
    <rPh sb="7" eb="9">
      <t>バアイ</t>
    </rPh>
    <rPh sb="12" eb="14">
      <t>リユウ</t>
    </rPh>
    <rPh sb="15" eb="17">
      <t>タイキ</t>
    </rPh>
    <rPh sb="17" eb="19">
      <t>ジドウ</t>
    </rPh>
    <rPh sb="20" eb="22">
      <t>ウム</t>
    </rPh>
    <rPh sb="23" eb="25">
      <t>キサイ</t>
    </rPh>
    <phoneticPr fontId="2"/>
  </si>
  <si>
    <t>（２）前回監査以降、利用定員の変更又は変更予定があるか。
　　「ある」場合はその時期と変更後の利用定員を記載すること。
　　　（変更時期：令和　　年　　月　　日　　利用定員：　　　　人）</t>
    <phoneticPr fontId="2"/>
  </si>
  <si>
    <t>　(２)保育方針・計画</t>
    <phoneticPr fontId="2"/>
  </si>
  <si>
    <t>　　また、指導計画に対する保育士等の自己評価を行っているか。</t>
    <phoneticPr fontId="2"/>
  </si>
  <si>
    <t>（５）食事の提供を含む食育の計画を作成しているか。</t>
    <phoneticPr fontId="2"/>
  </si>
  <si>
    <t>　　また、その評価を行っているか。</t>
    <phoneticPr fontId="2"/>
  </si>
  <si>
    <t>（６）年間の行事計画（事業計画）は、日常の保育と調和のとれたものとなっているか。</t>
    <phoneticPr fontId="2"/>
  </si>
  <si>
    <t>（７）保育所児童保育要録の抄本又は写しを小学校に送付しているか。</t>
    <phoneticPr fontId="2"/>
  </si>
  <si>
    <t>□全体的な計画
□指導計画（長期・短期）</t>
    <phoneticPr fontId="2"/>
  </si>
  <si>
    <t>□食育計画</t>
    <phoneticPr fontId="2"/>
  </si>
  <si>
    <t>□行事計画
□保育所児童保育要録</t>
    <phoneticPr fontId="2"/>
  </si>
  <si>
    <t>　(３)保育の記録</t>
    <phoneticPr fontId="2"/>
  </si>
  <si>
    <t>（２）保育日誌等が適正に整備されているか。
　　　・保育日誌　　　　　　　　　　・児童出席簿　
　　　・事故欠、 病欠の別　　　　・その他（　　　　　　　　　　　　　　　）</t>
    <phoneticPr fontId="2"/>
  </si>
  <si>
    <t>「いる」の場合、その理由、対応策等について記載すること。</t>
    <rPh sb="5" eb="7">
      <t>バアイ</t>
    </rPh>
    <rPh sb="10" eb="12">
      <t>リユウ</t>
    </rPh>
    <rPh sb="13" eb="15">
      <t>タイオウ</t>
    </rPh>
    <rPh sb="15" eb="16">
      <t>サク</t>
    </rPh>
    <rPh sb="16" eb="17">
      <t>トウ</t>
    </rPh>
    <rPh sb="21" eb="23">
      <t>キサイ</t>
    </rPh>
    <phoneticPr fontId="2"/>
  </si>
  <si>
    <t>□児童票</t>
    <phoneticPr fontId="2"/>
  </si>
  <si>
    <t>□保育日誌
□児童出席簿</t>
    <phoneticPr fontId="2"/>
  </si>
  <si>
    <t>（１）保護者との連絡は適正に行われているか。（該当するものを○で囲むこと）
　　ア　日々の連絡
　　　乳児：　連絡帳　・　掲示板　・　口頭　・　その他（　　　　　　）
　　　幼児：　連絡帳　・　掲示板　・　口頭　・　その他（　　　　　　）
　　イ　園だより等
　　　・園だより　　（　　　　回発行　/　週　・　月　）
　　　・クラスだより（　　　　回発行　/　週　・　月　）
　　　・ホームページ（　有　・　無　）
　　ウ　懇談会等における支援
　　　　（　）保育参観　　（　）懇談会
　　　　（　）保護者会　　（　）その他（　　　　　　　　　　　　　　　）</t>
    <phoneticPr fontId="2"/>
  </si>
  <si>
    <t>連携の内容</t>
    <rPh sb="0" eb="2">
      <t>レンケイ</t>
    </rPh>
    <rPh sb="3" eb="5">
      <t>ナイヨウ</t>
    </rPh>
    <phoneticPr fontId="2"/>
  </si>
  <si>
    <t xml:space="preserve">（１）児童票等が適正に整備されているか。
　　　・保護者等家族欄の記載　　　　・緊急連絡先（２カ所以上）
　　　・かかりつけの医師　　　　　　 　・疾病の記録（アレルギー等）
　　　・健康診断の記録　　　　　　 　　・身体測定の記録　
　　　・保育経過の記載　　　　　　 　　・その他
</t>
    <phoneticPr fontId="2"/>
  </si>
  <si>
    <t>ア　「いる」の場合（前年度実績）</t>
    <phoneticPr fontId="2"/>
  </si>
  <si>
    <t>開催時期</t>
    <rPh sb="0" eb="2">
      <t>カイサイ</t>
    </rPh>
    <rPh sb="2" eb="4">
      <t>ジキ</t>
    </rPh>
    <phoneticPr fontId="2"/>
  </si>
  <si>
    <t>研修内容</t>
    <rPh sb="0" eb="2">
      <t>ケンシュウ</t>
    </rPh>
    <rPh sb="2" eb="4">
      <t>ナイヨウ</t>
    </rPh>
    <phoneticPr fontId="2"/>
  </si>
  <si>
    <t>講師氏名</t>
    <rPh sb="0" eb="2">
      <t>コウシ</t>
    </rPh>
    <rPh sb="2" eb="4">
      <t>シメイ</t>
    </rPh>
    <phoneticPr fontId="2"/>
  </si>
  <si>
    <t>参加人数</t>
    <rPh sb="0" eb="2">
      <t>サンカ</t>
    </rPh>
    <rPh sb="2" eb="4">
      <t>ニンズウ</t>
    </rPh>
    <phoneticPr fontId="2"/>
  </si>
  <si>
    <t>年　　　月</t>
    <rPh sb="0" eb="1">
      <t>ネン</t>
    </rPh>
    <rPh sb="4" eb="5">
      <t>ツキ</t>
    </rPh>
    <phoneticPr fontId="2"/>
  </si>
  <si>
    <t>ウ　上記イで「ない」の場合、理由を記載すること。</t>
    <phoneticPr fontId="2"/>
  </si>
  <si>
    <t>　　また、発生時の対応に関する措置を講じているか。</t>
    <phoneticPr fontId="2"/>
  </si>
  <si>
    <t>□職員研修簿　等</t>
    <phoneticPr fontId="2"/>
  </si>
  <si>
    <t>◎保育所保育指針
　第1章－1－(5)、
　第2章－4－(1)－オ、カ</t>
    <phoneticPr fontId="2"/>
  </si>
  <si>
    <t>◎保育所保育指針
　第1章－3－(2)、
　第1章－3－(4)</t>
    <phoneticPr fontId="2"/>
  </si>
  <si>
    <t>（１）子どもの健康に関する保健計画を作成しているか。</t>
    <phoneticPr fontId="2"/>
  </si>
  <si>
    <t>（２）医師（嘱託医）は置かれているか。
　　医師（嘱託医）の契約状況を記入すること。</t>
    <rPh sb="23" eb="25">
      <t>イシ</t>
    </rPh>
    <rPh sb="26" eb="28">
      <t>ショクタク</t>
    </rPh>
    <rPh sb="28" eb="29">
      <t>イ</t>
    </rPh>
    <rPh sb="31" eb="33">
      <t>ケイヤク</t>
    </rPh>
    <rPh sb="33" eb="35">
      <t>ジョウキョウ</t>
    </rPh>
    <rPh sb="36" eb="38">
      <t>キニュウ</t>
    </rPh>
    <phoneticPr fontId="2"/>
  </si>
  <si>
    <t>氏名</t>
    <rPh sb="0" eb="2">
      <t>シメイ</t>
    </rPh>
    <phoneticPr fontId="2"/>
  </si>
  <si>
    <t>専門科目</t>
    <rPh sb="0" eb="2">
      <t>センモン</t>
    </rPh>
    <rPh sb="2" eb="4">
      <t>カモク</t>
    </rPh>
    <phoneticPr fontId="2"/>
  </si>
  <si>
    <t>医療機関名</t>
    <rPh sb="0" eb="2">
      <t>イリョウ</t>
    </rPh>
    <rPh sb="2" eb="4">
      <t>キカン</t>
    </rPh>
    <rPh sb="4" eb="5">
      <t>メイ</t>
    </rPh>
    <phoneticPr fontId="2"/>
  </si>
  <si>
    <t>報　酬</t>
    <rPh sb="0" eb="1">
      <t>ホウ</t>
    </rPh>
    <rPh sb="2" eb="3">
      <t>シュウ</t>
    </rPh>
    <phoneticPr fontId="2"/>
  </si>
  <si>
    <t>（月額等）</t>
    <rPh sb="1" eb="3">
      <t>ゲツガク</t>
    </rPh>
    <rPh sb="3" eb="4">
      <t>トウ</t>
    </rPh>
    <phoneticPr fontId="2"/>
  </si>
  <si>
    <t>定例出勤日（曜日）</t>
    <rPh sb="0" eb="2">
      <t>テイレイ</t>
    </rPh>
    <rPh sb="2" eb="5">
      <t>シュッキンビ</t>
    </rPh>
    <rPh sb="6" eb="8">
      <t>ヨウビ</t>
    </rPh>
    <phoneticPr fontId="2"/>
  </si>
  <si>
    <t>（勤務時間）</t>
    <rPh sb="1" eb="3">
      <t>キンム</t>
    </rPh>
    <rPh sb="3" eb="5">
      <t>ジカン</t>
    </rPh>
    <phoneticPr fontId="2"/>
  </si>
  <si>
    <t>　　また、１回目は、６月３０日までに実施しているか。</t>
    <phoneticPr fontId="2"/>
  </si>
  <si>
    <t>（４）検診結果の記録・整理・保管は適切に行われているか。</t>
    <phoneticPr fontId="2"/>
  </si>
  <si>
    <t>（５）検査当日の欠席児童への対応策を記載すること。</t>
    <phoneticPr fontId="2"/>
  </si>
  <si>
    <t>（６）検診結果、異常の場合の対応策を記載すること。</t>
    <phoneticPr fontId="2"/>
  </si>
  <si>
    <t>（５）検査当日の欠席児童への対応策を記載すること。</t>
    <rPh sb="3" eb="5">
      <t>ケンサ</t>
    </rPh>
    <rPh sb="5" eb="7">
      <t>トウジツ</t>
    </rPh>
    <rPh sb="8" eb="10">
      <t>ケッセキ</t>
    </rPh>
    <rPh sb="10" eb="12">
      <t>ジドウ</t>
    </rPh>
    <rPh sb="14" eb="16">
      <t>タイオウ</t>
    </rPh>
    <rPh sb="16" eb="17">
      <t>サク</t>
    </rPh>
    <rPh sb="18" eb="20">
      <t>キサイ</t>
    </rPh>
    <phoneticPr fontId="2"/>
  </si>
  <si>
    <t>□保健計画</t>
    <phoneticPr fontId="2"/>
  </si>
  <si>
    <t>□健康診断票</t>
    <phoneticPr fontId="2"/>
  </si>
  <si>
    <t>２保育所の状況
（１）定員管理</t>
    <rPh sb="1" eb="3">
      <t>ホイク</t>
    </rPh>
    <rPh sb="3" eb="4">
      <t>ジョ</t>
    </rPh>
    <rPh sb="5" eb="7">
      <t>ジョウキョウ</t>
    </rPh>
    <rPh sb="11" eb="13">
      <t>テイイン</t>
    </rPh>
    <rPh sb="13" eb="15">
      <t>カンリ</t>
    </rPh>
    <phoneticPr fontId="2"/>
  </si>
  <si>
    <t>２保育所の状況
（３）保育の記録</t>
    <rPh sb="11" eb="13">
      <t>ホイク</t>
    </rPh>
    <rPh sb="14" eb="16">
      <t>キロク</t>
    </rPh>
    <phoneticPr fontId="2"/>
  </si>
  <si>
    <t>２保育所の状況
(５)児童の権利擁護及び虐待や心身に有害な影響を与える行為への対応
（２）ア</t>
    <phoneticPr fontId="2"/>
  </si>
  <si>
    <t>２保育所の状況
(６)健康管理の状況
（２）</t>
    <phoneticPr fontId="2"/>
  </si>
  <si>
    <t>２保育所の状況
(６)健康管理の状況
（５）</t>
    <phoneticPr fontId="2"/>
  </si>
  <si>
    <t>２保育所の状況
(６)健康管理の状況
（６）</t>
    <phoneticPr fontId="2"/>
  </si>
  <si>
    <t>（７）アレルギー疾患への対応は、保護者との連携を密にして行われているか。</t>
    <phoneticPr fontId="2"/>
  </si>
  <si>
    <t>（８）医薬品は常備しているか。</t>
    <phoneticPr fontId="2"/>
  </si>
  <si>
    <t>　　「ある」の場合、与薬依頼書等を徴しているか。</t>
    <phoneticPr fontId="2"/>
  </si>
  <si>
    <t>（１）開所時間は、適正に設定されているか。</t>
    <phoneticPr fontId="2"/>
  </si>
  <si>
    <t>２保育所の状況
(７)開所時間及び一斉休園
（１）</t>
    <rPh sb="11" eb="13">
      <t>カイショ</t>
    </rPh>
    <rPh sb="13" eb="15">
      <t>ジカン</t>
    </rPh>
    <rPh sb="15" eb="16">
      <t>オヨ</t>
    </rPh>
    <rPh sb="17" eb="19">
      <t>イッセイ</t>
    </rPh>
    <rPh sb="19" eb="21">
      <t>キュウエン</t>
    </rPh>
    <phoneticPr fontId="2"/>
  </si>
  <si>
    <t>開所時間</t>
    <rPh sb="0" eb="2">
      <t>カイショ</t>
    </rPh>
    <rPh sb="2" eb="4">
      <t>ジカン</t>
    </rPh>
    <phoneticPr fontId="2"/>
  </si>
  <si>
    <t>延長保育時間</t>
    <rPh sb="0" eb="2">
      <t>エンチョウ</t>
    </rPh>
    <rPh sb="2" eb="4">
      <t>ホイク</t>
    </rPh>
    <rPh sb="4" eb="6">
      <t>ジカン</t>
    </rPh>
    <phoneticPr fontId="2"/>
  </si>
  <si>
    <t>標準時間認定</t>
    <rPh sb="0" eb="2">
      <t>ヒョウジュン</t>
    </rPh>
    <rPh sb="2" eb="4">
      <t>ジカン</t>
    </rPh>
    <rPh sb="4" eb="6">
      <t>ニンテイ</t>
    </rPh>
    <phoneticPr fontId="2"/>
  </si>
  <si>
    <t>短時間認定</t>
    <rPh sb="0" eb="3">
      <t>タンジカン</t>
    </rPh>
    <rPh sb="3" eb="5">
      <t>ニンテイ</t>
    </rPh>
    <phoneticPr fontId="2"/>
  </si>
  <si>
    <t>：　　　　～　　　　：</t>
    <phoneticPr fontId="2"/>
  </si>
  <si>
    <t>：　　　　～　　　　：
：　　　　～　　　　：</t>
    <phoneticPr fontId="2"/>
  </si>
  <si>
    <t>２保育所の状況
(７)開所時間及び一斉休園
（２）</t>
    <rPh sb="11" eb="13">
      <t>カイショ</t>
    </rPh>
    <rPh sb="13" eb="15">
      <t>ジカン</t>
    </rPh>
    <rPh sb="15" eb="16">
      <t>オヨ</t>
    </rPh>
    <rPh sb="17" eb="19">
      <t>イッセイ</t>
    </rPh>
    <rPh sb="19" eb="21">
      <t>キュウエン</t>
    </rPh>
    <phoneticPr fontId="2"/>
  </si>
  <si>
    <t>休園期間</t>
    <rPh sb="0" eb="2">
      <t>キュウエン</t>
    </rPh>
    <rPh sb="2" eb="4">
      <t>キカン</t>
    </rPh>
    <phoneticPr fontId="2"/>
  </si>
  <si>
    <t>年　　月　　日</t>
    <rPh sb="0" eb="1">
      <t>ネン</t>
    </rPh>
    <rPh sb="3" eb="4">
      <t>ツキ</t>
    </rPh>
    <rPh sb="6" eb="7">
      <t>ヒ</t>
    </rPh>
    <phoneticPr fontId="2"/>
  </si>
  <si>
    <t>～　　月　　日</t>
    <rPh sb="3" eb="4">
      <t>ツキ</t>
    </rPh>
    <rPh sb="6" eb="7">
      <t>ヒ</t>
    </rPh>
    <phoneticPr fontId="2"/>
  </si>
  <si>
    <t>休園理由等</t>
    <rPh sb="0" eb="2">
      <t>キュウエン</t>
    </rPh>
    <rPh sb="2" eb="4">
      <t>リユウ</t>
    </rPh>
    <rPh sb="4" eb="5">
      <t>トウ</t>
    </rPh>
    <phoneticPr fontId="2"/>
  </si>
  <si>
    <t>（前年度実績）</t>
    <rPh sb="1" eb="4">
      <t>ゼンネンド</t>
    </rPh>
    <rPh sb="4" eb="6">
      <t>ジッセキ</t>
    </rPh>
    <phoneticPr fontId="2"/>
  </si>
  <si>
    <t>◎児童福祉法第39条</t>
    <phoneticPr fontId="2"/>
  </si>
  <si>
    <t>３　施設整備</t>
    <phoneticPr fontId="2"/>
  </si>
  <si>
    <t>（１）建物等の規模及び構造に変更がある場合、承認を受けているか。</t>
    <phoneticPr fontId="2"/>
  </si>
  <si>
    <t>□変更届　等</t>
    <phoneticPr fontId="2"/>
  </si>
  <si>
    <t>（２）最低基準に定める児童1人当たりの基準面積を満たしているか。</t>
    <phoneticPr fontId="2"/>
  </si>
  <si>
    <t>　　イ　傾斜路、これに準ずるもの、又は屋外階段があるか。</t>
  </si>
  <si>
    <t>　　ウ　転落事故防止設備はあるか。</t>
  </si>
  <si>
    <t>　　ア　耐火建築物であるか。</t>
    <phoneticPr fontId="2"/>
  </si>
  <si>
    <t>３施設整備</t>
    <rPh sb="1" eb="3">
      <t>シセツ</t>
    </rPh>
    <rPh sb="3" eb="5">
      <t>セイビ</t>
    </rPh>
    <phoneticPr fontId="2"/>
  </si>
  <si>
    <t>室数</t>
    <rPh sb="0" eb="1">
      <t>シツ</t>
    </rPh>
    <rPh sb="1" eb="2">
      <t>スウ</t>
    </rPh>
    <phoneticPr fontId="2"/>
  </si>
  <si>
    <t>最低基準</t>
    <rPh sb="0" eb="2">
      <t>サイテイ</t>
    </rPh>
    <rPh sb="2" eb="4">
      <t>キジュン</t>
    </rPh>
    <phoneticPr fontId="2"/>
  </si>
  <si>
    <t>必要面積</t>
    <rPh sb="0" eb="2">
      <t>ヒツヨウ</t>
    </rPh>
    <rPh sb="2" eb="4">
      <t>メンセキ</t>
    </rPh>
    <phoneticPr fontId="2"/>
  </si>
  <si>
    <t>現況面積</t>
    <rPh sb="0" eb="2">
      <t>ゲンキョウ</t>
    </rPh>
    <rPh sb="2" eb="4">
      <t>メンセキ</t>
    </rPh>
    <phoneticPr fontId="2"/>
  </si>
  <si>
    <t>乳児室</t>
    <rPh sb="0" eb="2">
      <t>ニュウジ</t>
    </rPh>
    <rPh sb="2" eb="3">
      <t>シツ</t>
    </rPh>
    <phoneticPr fontId="2"/>
  </si>
  <si>
    <t>1人につき
1.65㎡以上</t>
    <rPh sb="1" eb="2">
      <t>ニン</t>
    </rPh>
    <rPh sb="11" eb="13">
      <t>イジョウ</t>
    </rPh>
    <phoneticPr fontId="2"/>
  </si>
  <si>
    <t>ほふく室</t>
    <rPh sb="3" eb="4">
      <t>シツ</t>
    </rPh>
    <phoneticPr fontId="2"/>
  </si>
  <si>
    <t>保育室
又は遊戯室</t>
    <rPh sb="0" eb="3">
      <t>ホイクシツ</t>
    </rPh>
    <rPh sb="4" eb="5">
      <t>マタ</t>
    </rPh>
    <rPh sb="6" eb="9">
      <t>ユウギシツ</t>
    </rPh>
    <phoneticPr fontId="2"/>
  </si>
  <si>
    <t>調理室</t>
    <rPh sb="0" eb="3">
      <t>チョウリシツ</t>
    </rPh>
    <phoneticPr fontId="2"/>
  </si>
  <si>
    <t>医務室</t>
    <rPh sb="0" eb="3">
      <t>イムシツ</t>
    </rPh>
    <phoneticPr fontId="2"/>
  </si>
  <si>
    <t>事務室</t>
    <rPh sb="0" eb="3">
      <t>ジムシツ</t>
    </rPh>
    <phoneticPr fontId="2"/>
  </si>
  <si>
    <t>調乳室</t>
    <rPh sb="0" eb="3">
      <t>チョウニュウシツ</t>
    </rPh>
    <phoneticPr fontId="2"/>
  </si>
  <si>
    <t>乳児用便所</t>
    <rPh sb="0" eb="3">
      <t>ニュウジヨウ</t>
    </rPh>
    <rPh sb="3" eb="5">
      <t>ベンジョ</t>
    </rPh>
    <phoneticPr fontId="2"/>
  </si>
  <si>
    <t>沐浴室</t>
    <rPh sb="0" eb="2">
      <t>モクヨク</t>
    </rPh>
    <rPh sb="2" eb="3">
      <t>シツ</t>
    </rPh>
    <phoneticPr fontId="2"/>
  </si>
  <si>
    <t>幼児用便所</t>
    <rPh sb="0" eb="3">
      <t>ヨウジヨウ</t>
    </rPh>
    <rPh sb="3" eb="5">
      <t>ベンジョ</t>
    </rPh>
    <phoneticPr fontId="2"/>
  </si>
  <si>
    <t>屋外遊戯場</t>
    <rPh sb="0" eb="2">
      <t>オクガイ</t>
    </rPh>
    <rPh sb="2" eb="4">
      <t>ユウギ</t>
    </rPh>
    <rPh sb="4" eb="5">
      <t>ジョウ</t>
    </rPh>
    <phoneticPr fontId="2"/>
  </si>
  <si>
    <t>建築面積</t>
    <rPh sb="0" eb="2">
      <t>ケンチク</t>
    </rPh>
    <rPh sb="2" eb="4">
      <t>メンセキ</t>
    </rPh>
    <phoneticPr fontId="2"/>
  </si>
  <si>
    <t>屋外面積</t>
    <rPh sb="0" eb="2">
      <t>オクガイ</t>
    </rPh>
    <rPh sb="2" eb="4">
      <t>メンセキ</t>
    </rPh>
    <phoneticPr fontId="2"/>
  </si>
  <si>
    <t>その他の面積</t>
    <rPh sb="2" eb="3">
      <t>タ</t>
    </rPh>
    <rPh sb="4" eb="6">
      <t>メンセキ</t>
    </rPh>
    <phoneticPr fontId="2"/>
  </si>
  <si>
    <t>敷地総面積</t>
    <rPh sb="0" eb="2">
      <t>シキチ</t>
    </rPh>
    <rPh sb="2" eb="5">
      <t>ソウメンセキ</t>
    </rPh>
    <phoneticPr fontId="2"/>
  </si>
  <si>
    <t>2歳児以上1人につき
3.3㎡以上</t>
    <rPh sb="1" eb="3">
      <t>サイジ</t>
    </rPh>
    <rPh sb="3" eb="5">
      <t>イジョウ</t>
    </rPh>
    <rPh sb="6" eb="7">
      <t>ニン</t>
    </rPh>
    <rPh sb="15" eb="17">
      <t>イジョウ</t>
    </rPh>
    <phoneticPr fontId="2"/>
  </si>
  <si>
    <t>1人につき
3.3㎡以上</t>
    <rPh sb="1" eb="2">
      <t>ニン</t>
    </rPh>
    <rPh sb="10" eb="12">
      <t>イジョウ</t>
    </rPh>
    <phoneticPr fontId="2"/>
  </si>
  <si>
    <t>2歳児以上1人につき
1.98㎡以上</t>
    <rPh sb="1" eb="2">
      <t>サイ</t>
    </rPh>
    <rPh sb="2" eb="3">
      <t>ジ</t>
    </rPh>
    <rPh sb="3" eb="5">
      <t>イジョウ</t>
    </rPh>
    <rPh sb="6" eb="7">
      <t>ニン</t>
    </rPh>
    <rPh sb="16" eb="18">
      <t>イジョウ</t>
    </rPh>
    <phoneticPr fontId="2"/>
  </si>
  <si>
    <t>４　給食の実施状況</t>
    <phoneticPr fontId="2"/>
  </si>
  <si>
    <t>「いる」の場合、実施状況を記入すること。</t>
    <rPh sb="5" eb="7">
      <t>バアイ</t>
    </rPh>
    <rPh sb="8" eb="10">
      <t>ジッシ</t>
    </rPh>
    <rPh sb="10" eb="12">
      <t>ジョウキョウ</t>
    </rPh>
    <rPh sb="13" eb="15">
      <t>キニュウ</t>
    </rPh>
    <phoneticPr fontId="2"/>
  </si>
  <si>
    <t>昼食</t>
    <rPh sb="0" eb="2">
      <t>チュウショク</t>
    </rPh>
    <phoneticPr fontId="2"/>
  </si>
  <si>
    <t>おやつ</t>
    <phoneticPr fontId="2"/>
  </si>
  <si>
    <t>検食時刻</t>
    <rPh sb="0" eb="2">
      <t>ケンショク</t>
    </rPh>
    <rPh sb="2" eb="4">
      <t>ジコク</t>
    </rPh>
    <phoneticPr fontId="2"/>
  </si>
  <si>
    <t>：</t>
    <phoneticPr fontId="2"/>
  </si>
  <si>
    <t>児童の食事
開始時刻</t>
    <rPh sb="0" eb="2">
      <t>ジドウ</t>
    </rPh>
    <rPh sb="3" eb="5">
      <t>ショクジ</t>
    </rPh>
    <rPh sb="6" eb="8">
      <t>カイシ</t>
    </rPh>
    <rPh sb="8" eb="10">
      <t>ジコク</t>
    </rPh>
    <phoneticPr fontId="2"/>
  </si>
  <si>
    <t>記録の有無</t>
    <rPh sb="0" eb="2">
      <t>キロク</t>
    </rPh>
    <rPh sb="3" eb="5">
      <t>ウム</t>
    </rPh>
    <phoneticPr fontId="2"/>
  </si>
  <si>
    <t>有　・　無</t>
    <rPh sb="0" eb="1">
      <t>アリ</t>
    </rPh>
    <rPh sb="4" eb="5">
      <t>ナシ</t>
    </rPh>
    <phoneticPr fontId="2"/>
  </si>
  <si>
    <t>検食者（職名のみ）</t>
    <rPh sb="0" eb="2">
      <t>ケンショク</t>
    </rPh>
    <rPh sb="2" eb="3">
      <t>シャ</t>
    </rPh>
    <rPh sb="4" eb="6">
      <t>ショクメイ</t>
    </rPh>
    <phoneticPr fontId="2"/>
  </si>
  <si>
    <t>４給食の実施状況
（１）</t>
    <rPh sb="1" eb="3">
      <t>キュウショク</t>
    </rPh>
    <rPh sb="4" eb="6">
      <t>ジッシ</t>
    </rPh>
    <rPh sb="6" eb="8">
      <t>ジョウキョウ</t>
    </rPh>
    <phoneticPr fontId="2"/>
  </si>
  <si>
    <t>４給食の実施状況
（２）</t>
    <phoneticPr fontId="2"/>
  </si>
  <si>
    <t>「いる」の場合、前年度の状況を記入すること。</t>
    <rPh sb="8" eb="11">
      <t>ゼンネンド</t>
    </rPh>
    <rPh sb="12" eb="14">
      <t>ジョウキョウ</t>
    </rPh>
    <phoneticPr fontId="2"/>
  </si>
  <si>
    <t>出席者の職名</t>
    <rPh sb="0" eb="3">
      <t>シュッセキシャ</t>
    </rPh>
    <rPh sb="4" eb="6">
      <t>ショクメイ</t>
    </rPh>
    <phoneticPr fontId="2"/>
  </si>
  <si>
    <t>開催回数</t>
    <rPh sb="0" eb="2">
      <t>カイサイ</t>
    </rPh>
    <rPh sb="2" eb="4">
      <t>カイスウ</t>
    </rPh>
    <phoneticPr fontId="2"/>
  </si>
  <si>
    <t>会議（検討）内容</t>
    <rPh sb="0" eb="2">
      <t>カイギ</t>
    </rPh>
    <rPh sb="3" eb="5">
      <t>ケントウ</t>
    </rPh>
    <rPh sb="6" eb="8">
      <t>ナイヨウ</t>
    </rPh>
    <phoneticPr fontId="2"/>
  </si>
  <si>
    <t>　　年　　　　回</t>
    <rPh sb="2" eb="3">
      <t>ネン</t>
    </rPh>
    <rPh sb="7" eb="8">
      <t>カイ</t>
    </rPh>
    <phoneticPr fontId="2"/>
  </si>
  <si>
    <t>（２）給食会議を開催しているか。
　　「いる」の場合、前年度の状況を記入すること。</t>
    <rPh sb="28" eb="31">
      <t>ゼンネンド</t>
    </rPh>
    <phoneticPr fontId="2"/>
  </si>
  <si>
    <t>（３）給食関係の調査を実施しているか。
　　「いる」の場合、調査状況等を記入すること。　</t>
    <rPh sb="31" eb="33">
      <t>チョウサ</t>
    </rPh>
    <rPh sb="35" eb="36">
      <t>トウ</t>
    </rPh>
    <phoneticPr fontId="2"/>
  </si>
  <si>
    <t>４給食の実施状況
（３）</t>
    <phoneticPr fontId="2"/>
  </si>
  <si>
    <t>　「いる」の場合、調査状況等を記入すること。　</t>
    <phoneticPr fontId="2"/>
  </si>
  <si>
    <t>嗜好調査</t>
    <rPh sb="0" eb="2">
      <t>シコウ</t>
    </rPh>
    <rPh sb="2" eb="4">
      <t>チョウサ</t>
    </rPh>
    <phoneticPr fontId="2"/>
  </si>
  <si>
    <t>喫食調査</t>
    <rPh sb="0" eb="2">
      <t>キッショク</t>
    </rPh>
    <rPh sb="2" eb="4">
      <t>チョウサ</t>
    </rPh>
    <phoneticPr fontId="2"/>
  </si>
  <si>
    <t>調査結果の
献立への反映</t>
    <rPh sb="0" eb="2">
      <t>チョウサ</t>
    </rPh>
    <rPh sb="2" eb="4">
      <t>ケッカ</t>
    </rPh>
    <rPh sb="6" eb="8">
      <t>コンダテ</t>
    </rPh>
    <rPh sb="10" eb="12">
      <t>ハンエイ</t>
    </rPh>
    <phoneticPr fontId="2"/>
  </si>
  <si>
    <t>実　施　方　法</t>
    <rPh sb="0" eb="1">
      <t>ジツ</t>
    </rPh>
    <rPh sb="2" eb="3">
      <t>シ</t>
    </rPh>
    <rPh sb="4" eb="5">
      <t>カタ</t>
    </rPh>
    <rPh sb="6" eb="7">
      <t>ホウ</t>
    </rPh>
    <phoneticPr fontId="2"/>
  </si>
  <si>
    <t>回数</t>
    <rPh sb="0" eb="2">
      <t>カイスウ</t>
    </rPh>
    <phoneticPr fontId="2"/>
  </si>
  <si>
    <t>記録</t>
    <rPh sb="0" eb="2">
      <t>キロク</t>
    </rPh>
    <phoneticPr fontId="2"/>
  </si>
  <si>
    <t>回/年</t>
    <rPh sb="0" eb="1">
      <t>カイ</t>
    </rPh>
    <rPh sb="2" eb="3">
      <t>ネン</t>
    </rPh>
    <phoneticPr fontId="2"/>
  </si>
  <si>
    <t>（４）保健所へ栄養管理報告書を提出しているか。</t>
    <phoneticPr fontId="2"/>
  </si>
  <si>
    <t>□検食日誌
□給食日誌</t>
    <phoneticPr fontId="2"/>
  </si>
  <si>
    <t>□給食会議録</t>
    <phoneticPr fontId="2"/>
  </si>
  <si>
    <t>□嗜好調査記録
□喫食調査記録
□献立表</t>
    <phoneticPr fontId="2"/>
  </si>
  <si>
    <t>□栄養管理報告書</t>
    <phoneticPr fontId="2"/>
  </si>
  <si>
    <t>（６）必要な栄養基準量が給与されているか。</t>
    <phoneticPr fontId="2"/>
  </si>
  <si>
    <t>（８）手作りおやつを提供しているか。
　　「いる」の場合　（　週　　　回　・　月　　　回　）</t>
    <phoneticPr fontId="2"/>
  </si>
  <si>
    <t>４給食の実施状況
（９）</t>
    <phoneticPr fontId="2"/>
  </si>
  <si>
    <t>１歳児　　　　分</t>
    <rPh sb="1" eb="2">
      <t>サイ</t>
    </rPh>
    <rPh sb="2" eb="3">
      <t>ジ</t>
    </rPh>
    <rPh sb="7" eb="8">
      <t>フン</t>
    </rPh>
    <phoneticPr fontId="2"/>
  </si>
  <si>
    <t>２歳児　　　　分</t>
    <rPh sb="1" eb="2">
      <t>サイ</t>
    </rPh>
    <rPh sb="2" eb="3">
      <t>ジ</t>
    </rPh>
    <rPh sb="7" eb="8">
      <t>フン</t>
    </rPh>
    <phoneticPr fontId="2"/>
  </si>
  <si>
    <t>３歳児　　　　分</t>
    <rPh sb="1" eb="2">
      <t>サイ</t>
    </rPh>
    <rPh sb="2" eb="3">
      <t>ジ</t>
    </rPh>
    <rPh sb="7" eb="8">
      <t>フン</t>
    </rPh>
    <phoneticPr fontId="2"/>
  </si>
  <si>
    <t>４歳児　　　　分</t>
    <rPh sb="1" eb="2">
      <t>サイ</t>
    </rPh>
    <rPh sb="2" eb="3">
      <t>ジ</t>
    </rPh>
    <rPh sb="7" eb="8">
      <t>フン</t>
    </rPh>
    <phoneticPr fontId="2"/>
  </si>
  <si>
    <t>５歳児　　　　分</t>
    <rPh sb="1" eb="2">
      <t>サイ</t>
    </rPh>
    <rPh sb="2" eb="3">
      <t>ジ</t>
    </rPh>
    <rPh sb="7" eb="8">
      <t>フン</t>
    </rPh>
    <phoneticPr fontId="2"/>
  </si>
  <si>
    <t>（９）給食時間は適切であるか。
　　</t>
    <phoneticPr fontId="2"/>
  </si>
  <si>
    <t>（１０）３歳以上児の主食について、該当するものに○印をつけること。
　　　（　　）弁当
　　　（　　）その他（　　　　　　　　　　　　）</t>
    <phoneticPr fontId="2"/>
  </si>
  <si>
    <t>５　給食材料等</t>
    <phoneticPr fontId="2"/>
  </si>
  <si>
    <t>（１）給食材料等の購入及び保管は適切に行われているか。</t>
    <phoneticPr fontId="2"/>
  </si>
  <si>
    <t>５　給食材料等
（１）</t>
    <phoneticPr fontId="2"/>
  </si>
  <si>
    <t>検収時の品質・衛生状態等の確認</t>
  </si>
  <si>
    <t>生鮮食品の当日搬入</t>
  </si>
  <si>
    <t>検収記録と検収者の押印　</t>
  </si>
  <si>
    <t>在庫食品と受払簿の確認　</t>
  </si>
  <si>
    <t>脱脂粉乳（スキムミルク）受払台帳</t>
  </si>
  <si>
    <t>有　　　・　　　無</t>
    <rPh sb="0" eb="1">
      <t>アリ</t>
    </rPh>
    <rPh sb="8" eb="9">
      <t>ナシ</t>
    </rPh>
    <phoneticPr fontId="2"/>
  </si>
  <si>
    <t>有　（　　か月ごと）　　・　　　無</t>
    <rPh sb="0" eb="1">
      <t>アリ</t>
    </rPh>
    <rPh sb="6" eb="7">
      <t>ゲツ</t>
    </rPh>
    <rPh sb="16" eb="17">
      <t>ナシ</t>
    </rPh>
    <phoneticPr fontId="2"/>
  </si>
  <si>
    <t>（２）冷凍母乳による母乳育児を希望する保護者がいるか。</t>
  </si>
  <si>
    <t>　　　「いる」の場合、衛生に十分に配慮しているか｡</t>
  </si>
  <si>
    <t>□献立表</t>
    <phoneticPr fontId="2"/>
  </si>
  <si>
    <t>○年齢に応じて適切に設定されているか。</t>
    <phoneticPr fontId="2"/>
  </si>
  <si>
    <t>□検収の記録簿
□食品納入伝票類
□食品受払簿</t>
    <phoneticPr fontId="2"/>
  </si>
  <si>
    <t>（１）感染症・食中毒対策が適切に行われているか。</t>
    <phoneticPr fontId="2"/>
  </si>
  <si>
    <t>６　保健衛生管理体制
(１)感染症・食中毒対策対応
（２）</t>
    <phoneticPr fontId="2"/>
  </si>
  <si>
    <t>実施年月日</t>
    <rPh sb="0" eb="2">
      <t>ジッシ</t>
    </rPh>
    <rPh sb="2" eb="5">
      <t>ネンガッピ</t>
    </rPh>
    <phoneticPr fontId="2"/>
  </si>
  <si>
    <t>令和　　　年　　　月　　　日</t>
    <rPh sb="0" eb="2">
      <t>レイワ</t>
    </rPh>
    <rPh sb="5" eb="6">
      <t>ネン</t>
    </rPh>
    <rPh sb="9" eb="10">
      <t>ツキ</t>
    </rPh>
    <rPh sb="13" eb="14">
      <t>ニチ</t>
    </rPh>
    <phoneticPr fontId="2"/>
  </si>
  <si>
    <t>研　　修</t>
    <rPh sb="0" eb="1">
      <t>ケン</t>
    </rPh>
    <rPh sb="3" eb="4">
      <t>オサム</t>
    </rPh>
    <phoneticPr fontId="2"/>
  </si>
  <si>
    <t>訓　　練</t>
    <rPh sb="0" eb="1">
      <t>クン</t>
    </rPh>
    <rPh sb="3" eb="4">
      <t>ネリ</t>
    </rPh>
    <phoneticPr fontId="2"/>
  </si>
  <si>
    <t>６　保健衛生管理体制
(１)感染症・食中毒対策対応
（３）</t>
    <phoneticPr fontId="2"/>
  </si>
  <si>
    <t>　　年　　月　　日</t>
    <rPh sb="2" eb="3">
      <t>ネン</t>
    </rPh>
    <rPh sb="5" eb="6">
      <t>ツキ</t>
    </rPh>
    <rPh sb="8" eb="9">
      <t>ニチ</t>
    </rPh>
    <phoneticPr fontId="2"/>
  </si>
  <si>
    <t>年　　月　　日</t>
    <phoneticPr fontId="2"/>
  </si>
  <si>
    <t>内容（病原体等）</t>
    <rPh sb="0" eb="2">
      <t>ナイヨウ</t>
    </rPh>
    <rPh sb="3" eb="6">
      <t>ビョウゲンタイ</t>
    </rPh>
    <rPh sb="6" eb="7">
      <t>トウ</t>
    </rPh>
    <phoneticPr fontId="2"/>
  </si>
  <si>
    <t>報告先</t>
    <rPh sb="0" eb="2">
      <t>ホウコク</t>
    </rPh>
    <rPh sb="2" eb="3">
      <t>サキ</t>
    </rPh>
    <phoneticPr fontId="2"/>
  </si>
  <si>
    <t>所管課・保健所・（　　　）</t>
    <rPh sb="0" eb="2">
      <t>ショカン</t>
    </rPh>
    <rPh sb="2" eb="3">
      <t>カ</t>
    </rPh>
    <rPh sb="4" eb="7">
      <t>ホケンジョ</t>
    </rPh>
    <phoneticPr fontId="2"/>
  </si>
  <si>
    <t>記　録</t>
    <rPh sb="0" eb="1">
      <t>キ</t>
    </rPh>
    <rPh sb="2" eb="3">
      <t>ロク</t>
    </rPh>
    <phoneticPr fontId="2"/>
  </si>
  <si>
    <t>有 ・ 無</t>
    <rPh sb="0" eb="1">
      <t>アリ</t>
    </rPh>
    <rPh sb="4" eb="5">
      <t>ナシ</t>
    </rPh>
    <phoneticPr fontId="2"/>
  </si>
  <si>
    <t>（前回監査日以降報告実績）</t>
    <rPh sb="1" eb="3">
      <t>ゼンカイ</t>
    </rPh>
    <rPh sb="3" eb="5">
      <t>カンサ</t>
    </rPh>
    <rPh sb="5" eb="6">
      <t>ビ</t>
    </rPh>
    <rPh sb="6" eb="8">
      <t>イコウ</t>
    </rPh>
    <rPh sb="8" eb="10">
      <t>ホウコク</t>
    </rPh>
    <rPh sb="10" eb="12">
      <t>ジッセキ</t>
    </rPh>
    <phoneticPr fontId="2"/>
  </si>
  <si>
    <t>（４）感染症発生時に必要な消毒液その他の物資を備蓄しているか。</t>
    <phoneticPr fontId="2"/>
  </si>
  <si>
    <t>（１）調理室の窓、出入口等に防虫網を設置し、蠅等の侵入を防ぐ対策を講じているか。</t>
  </si>
  <si>
    <t>（３）調理従事者の衛生管理は適切に行われているか。</t>
  </si>
  <si>
    <t>６　保健衛生管理体制
(２)調理室等の衛生管理
（３）</t>
    <phoneticPr fontId="2"/>
  </si>
  <si>
    <t>専用の作業着</t>
    <rPh sb="0" eb="2">
      <t>センヨウ</t>
    </rPh>
    <rPh sb="3" eb="6">
      <t>サギョウギ</t>
    </rPh>
    <phoneticPr fontId="2"/>
  </si>
  <si>
    <t>専用の履き物</t>
    <rPh sb="0" eb="2">
      <t>センヨウ</t>
    </rPh>
    <rPh sb="3" eb="4">
      <t>ハ</t>
    </rPh>
    <rPh sb="5" eb="6">
      <t>モノ</t>
    </rPh>
    <phoneticPr fontId="2"/>
  </si>
  <si>
    <t>マスク着用</t>
    <rPh sb="3" eb="5">
      <t>チャクヨウ</t>
    </rPh>
    <phoneticPr fontId="2"/>
  </si>
  <si>
    <t>専用の消毒・手洗い設備</t>
    <rPh sb="0" eb="2">
      <t>センヨウ</t>
    </rPh>
    <rPh sb="3" eb="5">
      <t>ショウドク</t>
    </rPh>
    <rPh sb="6" eb="8">
      <t>テアラ</t>
    </rPh>
    <rPh sb="9" eb="11">
      <t>セツビ</t>
    </rPh>
    <phoneticPr fontId="2"/>
  </si>
  <si>
    <t>有　　・　　無</t>
    <rPh sb="0" eb="1">
      <t>ユウ</t>
    </rPh>
    <rPh sb="6" eb="7">
      <t>ナシ</t>
    </rPh>
    <phoneticPr fontId="2"/>
  </si>
  <si>
    <t>（５）保存食（検査食）は適正に保存しているか。</t>
    <phoneticPr fontId="2"/>
  </si>
  <si>
    <t>６　保健衛生管理体制
(２)調理室等の衛生管理
（５）</t>
    <phoneticPr fontId="2"/>
  </si>
  <si>
    <t>原材料</t>
  </si>
  <si>
    <t>調理済食品</t>
  </si>
  <si>
    <t>50ｇ程度</t>
  </si>
  <si>
    <t>食品ごとに清潔な容器等に密封</t>
  </si>
  <si>
    <t>-20℃以下</t>
  </si>
  <si>
    <t>２週間以上保存</t>
  </si>
  <si>
    <t>有　　　・　　　無</t>
    <rPh sb="0" eb="1">
      <t>ユウ</t>
    </rPh>
    <rPh sb="8" eb="9">
      <t>ナシ</t>
    </rPh>
    <phoneticPr fontId="2"/>
  </si>
  <si>
    <t>６　保健衛生管理体制
(２)調理室等の衛生管理
（６）</t>
    <phoneticPr fontId="2"/>
  </si>
  <si>
    <t>委託先</t>
    <rPh sb="0" eb="2">
      <t>イタク</t>
    </rPh>
    <rPh sb="2" eb="3">
      <t>サキ</t>
    </rPh>
    <phoneticPr fontId="2"/>
  </si>
  <si>
    <t>期　間</t>
    <rPh sb="0" eb="1">
      <t>キ</t>
    </rPh>
    <rPh sb="2" eb="3">
      <t>アイダ</t>
    </rPh>
    <phoneticPr fontId="2"/>
  </si>
  <si>
    <t>委託内容</t>
    <rPh sb="0" eb="2">
      <t>イタク</t>
    </rPh>
    <rPh sb="2" eb="4">
      <t>ナイヨウ</t>
    </rPh>
    <phoneticPr fontId="2"/>
  </si>
  <si>
    <t>委託金額</t>
    <rPh sb="0" eb="2">
      <t>イタク</t>
    </rPh>
    <rPh sb="2" eb="4">
      <t>キンガク</t>
    </rPh>
    <phoneticPr fontId="2"/>
  </si>
  <si>
    <t>円</t>
    <rPh sb="0" eb="1">
      <t>エン</t>
    </rPh>
    <phoneticPr fontId="2"/>
  </si>
  <si>
    <t>◎労働安全衛生規則第47条</t>
    <phoneticPr fontId="2"/>
  </si>
  <si>
    <t>（参　考）
１　給食関係者等検便の実施状況（前年度分）
　　※新設の保育所にあっては、今年度の実施状況を記入してください。</t>
    <rPh sb="1" eb="2">
      <t>サン</t>
    </rPh>
    <rPh sb="3" eb="4">
      <t>コウ</t>
    </rPh>
    <rPh sb="8" eb="10">
      <t>キュウショク</t>
    </rPh>
    <rPh sb="10" eb="13">
      <t>カンケイシャ</t>
    </rPh>
    <rPh sb="13" eb="14">
      <t>トウ</t>
    </rPh>
    <rPh sb="14" eb="16">
      <t>ケンベン</t>
    </rPh>
    <rPh sb="17" eb="19">
      <t>ジッシ</t>
    </rPh>
    <rPh sb="19" eb="21">
      <t>ジョウキョウ</t>
    </rPh>
    <rPh sb="22" eb="25">
      <t>ゼンネンド</t>
    </rPh>
    <rPh sb="25" eb="26">
      <t>ブン</t>
    </rPh>
    <rPh sb="31" eb="33">
      <t>シンセツ</t>
    </rPh>
    <rPh sb="34" eb="36">
      <t>ホイク</t>
    </rPh>
    <rPh sb="36" eb="37">
      <t>ショ</t>
    </rPh>
    <rPh sb="43" eb="46">
      <t>コンネンド</t>
    </rPh>
    <rPh sb="47" eb="49">
      <t>ジッシ</t>
    </rPh>
    <rPh sb="49" eb="51">
      <t>ジョウキョウ</t>
    </rPh>
    <rPh sb="52" eb="54">
      <t>キニュウ</t>
    </rPh>
    <phoneticPr fontId="2"/>
  </si>
  <si>
    <t>調理員</t>
    <rPh sb="0" eb="3">
      <t>チョウリイン</t>
    </rPh>
    <phoneticPr fontId="2"/>
  </si>
  <si>
    <t>栄養士</t>
    <rPh sb="0" eb="3">
      <t>エイヨウシ</t>
    </rPh>
    <phoneticPr fontId="2"/>
  </si>
  <si>
    <t>調乳に従事
する保育士</t>
    <rPh sb="0" eb="2">
      <t>チョウニュウ</t>
    </rPh>
    <rPh sb="3" eb="5">
      <t>ジュウジ</t>
    </rPh>
    <rPh sb="8" eb="11">
      <t>ホイクシ</t>
    </rPh>
    <phoneticPr fontId="2"/>
  </si>
  <si>
    <t>その他</t>
    <rPh sb="2" eb="3">
      <t>タ</t>
    </rPh>
    <phoneticPr fontId="2"/>
  </si>
  <si>
    <t>対象者数</t>
    <rPh sb="0" eb="2">
      <t>タイショウ</t>
    </rPh>
    <rPh sb="2" eb="3">
      <t>シャ</t>
    </rPh>
    <rPh sb="3" eb="4">
      <t>スウ</t>
    </rPh>
    <phoneticPr fontId="2"/>
  </si>
  <si>
    <t>実施数</t>
    <rPh sb="0" eb="2">
      <t>ジッシ</t>
    </rPh>
    <rPh sb="2" eb="3">
      <t>スウ</t>
    </rPh>
    <phoneticPr fontId="2"/>
  </si>
  <si>
    <t>検査内容</t>
    <rPh sb="0" eb="2">
      <t>ケンサ</t>
    </rPh>
    <rPh sb="2" eb="4">
      <t>ナイヨウ</t>
    </rPh>
    <phoneticPr fontId="2"/>
  </si>
  <si>
    <t>4月</t>
    <rPh sb="1" eb="2">
      <t>ガツ</t>
    </rPh>
    <phoneticPr fontId="2"/>
  </si>
  <si>
    <t>赤痢菌
O-157
ｻﾙﾓﾈﾗ</t>
    <rPh sb="0" eb="3">
      <t>セキリキン</t>
    </rPh>
    <phoneticPr fontId="2"/>
  </si>
  <si>
    <t>10月</t>
    <rPh sb="2" eb="3">
      <t>ガツ</t>
    </rPh>
    <phoneticPr fontId="2"/>
  </si>
  <si>
    <t>10
月</t>
    <rPh sb="3" eb="4">
      <t>ガツ</t>
    </rPh>
    <phoneticPr fontId="2"/>
  </si>
  <si>
    <t>4
月</t>
    <rPh sb="2" eb="3">
      <t>ガツ</t>
    </rPh>
    <phoneticPr fontId="2"/>
  </si>
  <si>
    <t>赤痢菌
O-157
ｻﾙﾓﾈﾗ
ﾉﾛｳｲﾙｽ</t>
    <rPh sb="0" eb="3">
      <t>セキリキン</t>
    </rPh>
    <phoneticPr fontId="2"/>
  </si>
  <si>
    <t>5
月</t>
    <rPh sb="2" eb="3">
      <t>ガツ</t>
    </rPh>
    <phoneticPr fontId="2"/>
  </si>
  <si>
    <t>6
月</t>
    <rPh sb="2" eb="3">
      <t>ガツ</t>
    </rPh>
    <phoneticPr fontId="2"/>
  </si>
  <si>
    <t>7
月</t>
    <rPh sb="2" eb="3">
      <t>ガツ</t>
    </rPh>
    <phoneticPr fontId="2"/>
  </si>
  <si>
    <t>8
月</t>
    <rPh sb="2" eb="3">
      <t>ガツ</t>
    </rPh>
    <phoneticPr fontId="2"/>
  </si>
  <si>
    <t>9
月</t>
    <rPh sb="2" eb="3">
      <t>ガツ</t>
    </rPh>
    <phoneticPr fontId="2"/>
  </si>
  <si>
    <t>11
月</t>
    <rPh sb="3" eb="4">
      <t>ガツ</t>
    </rPh>
    <phoneticPr fontId="2"/>
  </si>
  <si>
    <t>12
月</t>
    <rPh sb="3" eb="4">
      <t>ガツ</t>
    </rPh>
    <phoneticPr fontId="2"/>
  </si>
  <si>
    <t>1
月</t>
    <rPh sb="2" eb="3">
      <t>ガツ</t>
    </rPh>
    <phoneticPr fontId="2"/>
  </si>
  <si>
    <t>2
月</t>
    <rPh sb="2" eb="3">
      <t>ガツ</t>
    </rPh>
    <phoneticPr fontId="2"/>
  </si>
  <si>
    <t>3
月</t>
    <rPh sb="2" eb="3">
      <t>ガツ</t>
    </rPh>
    <phoneticPr fontId="2"/>
  </si>
  <si>
    <t>※「検査内容」は、実施した項目を「○」で囲むこと。</t>
    <rPh sb="2" eb="4">
      <t>ケンサ</t>
    </rPh>
    <rPh sb="4" eb="6">
      <t>ナイヨウ</t>
    </rPh>
    <rPh sb="9" eb="11">
      <t>ジッシ</t>
    </rPh>
    <rPh sb="13" eb="15">
      <t>コウモク</t>
    </rPh>
    <rPh sb="20" eb="21">
      <t>カコ</t>
    </rPh>
    <phoneticPr fontId="2"/>
  </si>
  <si>
    <t>６　保健衛生管理体制
(２)調理室等の衛生管理
１給食関係者等検便の実施状況</t>
    <rPh sb="25" eb="27">
      <t>キュウショク</t>
    </rPh>
    <rPh sb="27" eb="30">
      <t>カンケイシャ</t>
    </rPh>
    <rPh sb="30" eb="31">
      <t>トウ</t>
    </rPh>
    <rPh sb="31" eb="33">
      <t>ケンベン</t>
    </rPh>
    <rPh sb="34" eb="36">
      <t>ジッシ</t>
    </rPh>
    <rPh sb="36" eb="38">
      <t>ジョウキョウ</t>
    </rPh>
    <phoneticPr fontId="2"/>
  </si>
  <si>
    <t>６　保健衛生管理体制
(２)調理室等の衛生管理
２給食の実施状況</t>
    <rPh sb="25" eb="27">
      <t>キュウショク</t>
    </rPh>
    <rPh sb="28" eb="30">
      <t>ジッシ</t>
    </rPh>
    <rPh sb="30" eb="32">
      <t>ジョウキョウ</t>
    </rPh>
    <phoneticPr fontId="2"/>
  </si>
  <si>
    <t>延べ人員（人）</t>
    <rPh sb="0" eb="1">
      <t>ノ</t>
    </rPh>
    <rPh sb="2" eb="4">
      <t>ジンイン</t>
    </rPh>
    <rPh sb="5" eb="6">
      <t>ヒト</t>
    </rPh>
    <phoneticPr fontId="2"/>
  </si>
  <si>
    <t>総額（円）</t>
    <rPh sb="0" eb="2">
      <t>ソウガク</t>
    </rPh>
    <rPh sb="3" eb="4">
      <t>エン</t>
    </rPh>
    <phoneticPr fontId="2"/>
  </si>
  <si>
    <t>給　 食
材料費</t>
    <rPh sb="0" eb="1">
      <t>キュウ</t>
    </rPh>
    <rPh sb="3" eb="4">
      <t>ショク</t>
    </rPh>
    <rPh sb="5" eb="8">
      <t>ザイリョウヒ</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</si>
  <si>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</si>
  <si>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</si>
  <si>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</si>
  <si>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</si>
  <si>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</si>
  <si>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</si>
  <si>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</si>
  <si>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</si>
  <si>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</si>
  <si>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</si>
  <si>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合　　　計</t>
    <rPh sb="0" eb="1">
      <t>ゴウ</t>
    </rPh>
    <rPh sb="4" eb="5">
      <t>ケイ</t>
    </rPh>
    <phoneticPr fontId="2"/>
  </si>
  <si>
    <t>Ａ</t>
    <phoneticPr fontId="2"/>
  </si>
  <si>
    <t>Ｂ</t>
    <phoneticPr fontId="2"/>
  </si>
  <si>
    <t>Ｂ／Ａ</t>
    <phoneticPr fontId="2"/>
  </si>
  <si>
    <t>（２）調乳室、便所等で共用タオルが使用されていないか。</t>
    <phoneticPr fontId="2"/>
  </si>
  <si>
    <t>（３）年１回以上大掃除を行い、常に施設内外を清潔に保っているか。</t>
    <phoneticPr fontId="2"/>
  </si>
  <si>
    <t>（４）空調設備等により、施設内の適温の確保に努めているか。</t>
    <phoneticPr fontId="2"/>
  </si>
  <si>
    <t>（５）施設内の消毒等は適切に行われているか。</t>
    <phoneticPr fontId="2"/>
  </si>
  <si>
    <t>６　保健衛生管理体制
(３)保育室等の感染症等予防対
（５）</t>
    <phoneticPr fontId="2"/>
  </si>
  <si>
    <t>保育室等</t>
    <rPh sb="0" eb="3">
      <t>ホイクシツ</t>
    </rPh>
    <rPh sb="3" eb="4">
      <t>トウ</t>
    </rPh>
    <phoneticPr fontId="2"/>
  </si>
  <si>
    <t>便　所</t>
    <rPh sb="0" eb="1">
      <t>ビン</t>
    </rPh>
    <rPh sb="2" eb="3">
      <t>ショ</t>
    </rPh>
    <phoneticPr fontId="2"/>
  </si>
  <si>
    <t>寝　具</t>
    <rPh sb="0" eb="1">
      <t>ネ</t>
    </rPh>
    <rPh sb="2" eb="3">
      <t>グ</t>
    </rPh>
    <phoneticPr fontId="2"/>
  </si>
  <si>
    <t>おもちゃ等</t>
    <rPh sb="4" eb="5">
      <t>トウ</t>
    </rPh>
    <phoneticPr fontId="2"/>
  </si>
  <si>
    <t>実施時間帯及び回数</t>
    <rPh sb="0" eb="2">
      <t>ジッシ</t>
    </rPh>
    <rPh sb="2" eb="5">
      <t>ジカンタイ</t>
    </rPh>
    <rPh sb="5" eb="6">
      <t>オヨ</t>
    </rPh>
    <rPh sb="7" eb="9">
      <t>カイスウ</t>
    </rPh>
    <phoneticPr fontId="2"/>
  </si>
  <si>
    <t>実施方法</t>
    <rPh sb="0" eb="1">
      <t>ジツ</t>
    </rPh>
    <rPh sb="1" eb="2">
      <t>シ</t>
    </rPh>
    <rPh sb="2" eb="3">
      <t>カタ</t>
    </rPh>
    <rPh sb="3" eb="4">
      <t>ホウ</t>
    </rPh>
    <phoneticPr fontId="2"/>
  </si>
  <si>
    <t>（７）上記（１）から（６）までの他、感染症等の予防対策として実施したものがあるか。</t>
    <phoneticPr fontId="2"/>
  </si>
  <si>
    <t>６　保健衛生管理体制
(３)保育室等の感染症等予防対
（７）</t>
    <phoneticPr fontId="2"/>
  </si>
  <si>
    <t>（１）浄化槽を設置しているか。</t>
    <phoneticPr fontId="2"/>
  </si>
  <si>
    <t>６　保健衛生管理体制
（４）水質管理
（１）</t>
    <rPh sb="14" eb="16">
      <t>スイシツ</t>
    </rPh>
    <rPh sb="16" eb="18">
      <t>カンリ</t>
    </rPh>
    <phoneticPr fontId="2"/>
  </si>
  <si>
    <t>点検及び清掃の実施状況</t>
    <rPh sb="0" eb="2">
      <t>テンケン</t>
    </rPh>
    <rPh sb="2" eb="3">
      <t>オヨ</t>
    </rPh>
    <rPh sb="4" eb="6">
      <t>セイソウ</t>
    </rPh>
    <rPh sb="7" eb="9">
      <t>ジッシ</t>
    </rPh>
    <rPh sb="9" eb="11">
      <t>ジョウキョウ</t>
    </rPh>
    <phoneticPr fontId="2"/>
  </si>
  <si>
    <t>令和　　年　　月　　日</t>
    <rPh sb="0" eb="2">
      <t>レイワ</t>
    </rPh>
    <rPh sb="4" eb="5">
      <t>ネン</t>
    </rPh>
    <rPh sb="7" eb="8">
      <t>ツキ</t>
    </rPh>
    <rPh sb="10" eb="11">
      <t>ヒ</t>
    </rPh>
    <phoneticPr fontId="2"/>
  </si>
  <si>
    <t>指定検査機関名</t>
    <rPh sb="0" eb="2">
      <t>シテイ</t>
    </rPh>
    <rPh sb="2" eb="4">
      <t>ケンサ</t>
    </rPh>
    <rPh sb="4" eb="6">
      <t>キカン</t>
    </rPh>
    <rPh sb="6" eb="7">
      <t>メイ</t>
    </rPh>
    <phoneticPr fontId="2"/>
  </si>
  <si>
    <t>内容及び結果等</t>
    <rPh sb="0" eb="2">
      <t>ナイヨウ</t>
    </rPh>
    <rPh sb="2" eb="3">
      <t>オヨ</t>
    </rPh>
    <rPh sb="4" eb="6">
      <t>ケッカ</t>
    </rPh>
    <rPh sb="6" eb="7">
      <t>トウ</t>
    </rPh>
    <phoneticPr fontId="2"/>
  </si>
  <si>
    <t>水質検査の実施状況</t>
    <phoneticPr fontId="2"/>
  </si>
  <si>
    <t>（２）自家水（飲用井戸）を使用しているか。</t>
    <phoneticPr fontId="2"/>
  </si>
  <si>
    <t>６　保健衛生管理体制
（４）水質管理
（２）</t>
    <phoneticPr fontId="2"/>
  </si>
  <si>
    <t>（３）貯水槽（受水槽）を使用しているか。
　　　「いる」の場合、該当するものに○をすること。
　　　（　　）１０トンを超える
　　　（　　）１０トン以下</t>
    <phoneticPr fontId="2"/>
  </si>
  <si>
    <t>６　保健衛生管理体制
（４）水質管理
（３）</t>
    <phoneticPr fontId="2"/>
  </si>
  <si>
    <t>清掃及び点検の状況</t>
    <rPh sb="0" eb="2">
      <t>セイソウ</t>
    </rPh>
    <rPh sb="2" eb="3">
      <t>オヨ</t>
    </rPh>
    <rPh sb="4" eb="6">
      <t>テンケン</t>
    </rPh>
    <rPh sb="7" eb="9">
      <t>ジョウキョウ</t>
    </rPh>
    <phoneticPr fontId="2"/>
  </si>
  <si>
    <t>◎浄化槽法第10条、第11条</t>
    <phoneticPr fontId="2"/>
  </si>
  <si>
    <t>７　防災体制の状況</t>
    <phoneticPr fontId="2"/>
  </si>
  <si>
    <t>７　防火体制の状況
（１）</t>
    <rPh sb="2" eb="4">
      <t>ボウカ</t>
    </rPh>
    <rPh sb="4" eb="6">
      <t>タイセイ</t>
    </rPh>
    <rPh sb="7" eb="9">
      <t>ジョウキョウ</t>
    </rPh>
    <phoneticPr fontId="2"/>
  </si>
  <si>
    <t>平成</t>
    <rPh sb="0" eb="2">
      <t>ヘイセイ</t>
    </rPh>
    <phoneticPr fontId="2"/>
  </si>
  <si>
    <t>令和</t>
    <rPh sb="0" eb="2">
      <t>レイワ</t>
    </rPh>
    <phoneticPr fontId="2"/>
  </si>
  <si>
    <t>　　年　　　　月　　　　日</t>
    <rPh sb="2" eb="3">
      <t>ネン</t>
    </rPh>
    <rPh sb="7" eb="8">
      <t>ツキ</t>
    </rPh>
    <rPh sb="12" eb="13">
      <t>ヒ</t>
    </rPh>
    <phoneticPr fontId="2"/>
  </si>
  <si>
    <t>（２）防火管理者は、有資格者が選任され、消防局長又は消防署長に届出をしているか。</t>
    <phoneticPr fontId="2"/>
  </si>
  <si>
    <t>７　防火体制の状況
（２）</t>
    <rPh sb="2" eb="4">
      <t>ボウカ</t>
    </rPh>
    <rPh sb="4" eb="6">
      <t>タイセイ</t>
    </rPh>
    <rPh sb="7" eb="9">
      <t>ジョウキョウ</t>
    </rPh>
    <phoneticPr fontId="2"/>
  </si>
  <si>
    <t>職　名</t>
    <rPh sb="0" eb="1">
      <t>ショク</t>
    </rPh>
    <rPh sb="2" eb="3">
      <t>ナ</t>
    </rPh>
    <phoneticPr fontId="2"/>
  </si>
  <si>
    <t>氏　名</t>
    <rPh sb="0" eb="1">
      <t>シ</t>
    </rPh>
    <rPh sb="2" eb="3">
      <t>ナ</t>
    </rPh>
    <phoneticPr fontId="2"/>
  </si>
  <si>
    <t>防火管理者講習修了証書</t>
    <rPh sb="0" eb="2">
      <t>ボウカ</t>
    </rPh>
    <rPh sb="2" eb="5">
      <t>カンリシャ</t>
    </rPh>
    <rPh sb="5" eb="7">
      <t>コウシュウ</t>
    </rPh>
    <rPh sb="7" eb="9">
      <t>シュウリョウ</t>
    </rPh>
    <rPh sb="9" eb="11">
      <t>ショウショ</t>
    </rPh>
    <phoneticPr fontId="2"/>
  </si>
  <si>
    <t>選任年月日</t>
    <rPh sb="0" eb="2">
      <t>センニン</t>
    </rPh>
    <rPh sb="2" eb="5">
      <t>ネンガッピ</t>
    </rPh>
    <phoneticPr fontId="2"/>
  </si>
  <si>
    <t>届出年月日</t>
    <rPh sb="0" eb="1">
      <t>トド</t>
    </rPh>
    <rPh sb="1" eb="2">
      <t>デ</t>
    </rPh>
    <rPh sb="2" eb="5">
      <t>ネンガッピ</t>
    </rPh>
    <phoneticPr fontId="2"/>
  </si>
  <si>
    <t>年　　　　　月　　　　　日</t>
    <rPh sb="0" eb="1">
      <t>ネン</t>
    </rPh>
    <rPh sb="6" eb="7">
      <t>ツキ</t>
    </rPh>
    <rPh sb="12" eb="13">
      <t>ヒ</t>
    </rPh>
    <phoneticPr fontId="2"/>
  </si>
  <si>
    <t>第　　　　号</t>
    <rPh sb="0" eb="1">
      <t>ダイ</t>
    </rPh>
    <rPh sb="5" eb="6">
      <t>ゴウ</t>
    </rPh>
    <phoneticPr fontId="2"/>
  </si>
  <si>
    <t>（３）防災設備は整備されているか。</t>
    <phoneticPr fontId="2"/>
  </si>
  <si>
    <t>７　防火体制の状況
（４）</t>
    <phoneticPr fontId="2"/>
  </si>
  <si>
    <t>　令和　　　　　年　　　　　月　　　　　日</t>
    <rPh sb="1" eb="3">
      <t>レイワ</t>
    </rPh>
    <rPh sb="8" eb="9">
      <t>ネン</t>
    </rPh>
    <rPh sb="14" eb="15">
      <t>ツキ</t>
    </rPh>
    <rPh sb="20" eb="21">
      <t>ヒ</t>
    </rPh>
    <phoneticPr fontId="2"/>
  </si>
  <si>
    <t>実　施　年　月　日</t>
    <rPh sb="0" eb="1">
      <t>ジツ</t>
    </rPh>
    <rPh sb="2" eb="3">
      <t>シ</t>
    </rPh>
    <rPh sb="4" eb="5">
      <t>ネン</t>
    </rPh>
    <rPh sb="6" eb="7">
      <t>ツキ</t>
    </rPh>
    <rPh sb="8" eb="9">
      <t>ニチ</t>
    </rPh>
    <phoneticPr fontId="2"/>
  </si>
  <si>
    <t>消防局長又は消防署長への
報告年月日</t>
    <rPh sb="0" eb="2">
      <t>ショウボウ</t>
    </rPh>
    <rPh sb="2" eb="4">
      <t>キョクチョウ</t>
    </rPh>
    <rPh sb="4" eb="5">
      <t>マタ</t>
    </rPh>
    <rPh sb="6" eb="9">
      <t>ショウボウショ</t>
    </rPh>
    <rPh sb="9" eb="10">
      <t>チョウ</t>
    </rPh>
    <rPh sb="13" eb="15">
      <t>ホウコク</t>
    </rPh>
    <rPh sb="15" eb="18">
      <t>ネンガッピ</t>
    </rPh>
    <phoneticPr fontId="2"/>
  </si>
  <si>
    <t>※消防設備点検資格者による点検状況</t>
    <rPh sb="1" eb="3">
      <t>ショウボウ</t>
    </rPh>
    <rPh sb="3" eb="5">
      <t>セツビ</t>
    </rPh>
    <rPh sb="5" eb="7">
      <t>テンケン</t>
    </rPh>
    <rPh sb="7" eb="9">
      <t>シカク</t>
    </rPh>
    <rPh sb="9" eb="10">
      <t>シャ</t>
    </rPh>
    <rPh sb="13" eb="15">
      <t>テンケン</t>
    </rPh>
    <rPh sb="15" eb="17">
      <t>ジョウキョウ</t>
    </rPh>
    <phoneticPr fontId="2"/>
  </si>
  <si>
    <t>７　防火体制の状況
（５）</t>
    <phoneticPr fontId="2"/>
  </si>
  <si>
    <t>前年度の自主点検実施回数</t>
    <rPh sb="0" eb="3">
      <t>ゼンネンド</t>
    </rPh>
    <rPh sb="4" eb="6">
      <t>ジシュ</t>
    </rPh>
    <rPh sb="6" eb="8">
      <t>テンケン</t>
    </rPh>
    <rPh sb="8" eb="10">
      <t>ジッシ</t>
    </rPh>
    <rPh sb="10" eb="12">
      <t>カイスウ</t>
    </rPh>
    <phoneticPr fontId="2"/>
  </si>
  <si>
    <t>回</t>
    <rPh sb="0" eb="1">
      <t>カイ</t>
    </rPh>
    <phoneticPr fontId="2"/>
  </si>
  <si>
    <t>（６）重油、灯油及びプロパンガス（ＬＰＧ）等の管理を適切に行っているか。</t>
    <phoneticPr fontId="2"/>
  </si>
  <si>
    <t>□防火管理者選任届出書（控）
□防火管理者講習修了証書</t>
    <phoneticPr fontId="2"/>
  </si>
  <si>
    <t>○法定点検の結果を消防署へ報告すること。
　（点検期間）　
　機器（外観・機能）点検：6月ごと
　総合点検：1年ごと</t>
    <phoneticPr fontId="2"/>
  </si>
  <si>
    <t>□消防設備自主点検表</t>
    <phoneticPr fontId="2"/>
  </si>
  <si>
    <t>（７）消防職員の立入検査があったか。（前回監査以後）</t>
    <phoneticPr fontId="2"/>
  </si>
  <si>
    <t>（１０）立地環境に応じ、個別に非常災害に対する具体的計画を立てているか。</t>
    <phoneticPr fontId="2"/>
  </si>
  <si>
    <t>７　防火体制の状況
（７）</t>
    <phoneticPr fontId="2"/>
  </si>
  <si>
    <t>７　防火体制の状況
（８）</t>
    <phoneticPr fontId="2"/>
  </si>
  <si>
    <t>７　防火体制の状況
（１０）</t>
    <phoneticPr fontId="2"/>
  </si>
  <si>
    <t>消防職員
立入検査実施年月日</t>
    <rPh sb="0" eb="2">
      <t>ショウボウ</t>
    </rPh>
    <rPh sb="2" eb="4">
      <t>ショクイン</t>
    </rPh>
    <rPh sb="5" eb="7">
      <t>タチイリ</t>
    </rPh>
    <rPh sb="7" eb="9">
      <t>ケンサ</t>
    </rPh>
    <rPh sb="9" eb="11">
      <t>ジッシ</t>
    </rPh>
    <rPh sb="11" eb="14">
      <t>ネンガッピ</t>
    </rPh>
    <phoneticPr fontId="2"/>
  </si>
  <si>
    <t>指摘事項</t>
    <rPh sb="0" eb="2">
      <t>シテキ</t>
    </rPh>
    <rPh sb="2" eb="4">
      <t>ジコウ</t>
    </rPh>
    <phoneticPr fontId="2"/>
  </si>
  <si>
    <t>改善措置</t>
    <rPh sb="0" eb="2">
      <t>カイゼン</t>
    </rPh>
    <rPh sb="2" eb="4">
      <t>ソチ</t>
    </rPh>
    <phoneticPr fontId="2"/>
  </si>
  <si>
    <t>いる　　・　　いない</t>
    <phoneticPr fontId="2"/>
  </si>
  <si>
    <t>いる　　・　　いない　　・　　対象外</t>
    <rPh sb="15" eb="18">
      <t>タイショウガイ</t>
    </rPh>
    <phoneticPr fontId="2"/>
  </si>
  <si>
    <t>その他（　　　　　　）</t>
    <rPh sb="2" eb="3">
      <t>タ</t>
    </rPh>
    <phoneticPr fontId="2"/>
  </si>
  <si>
    <t>地　　　震</t>
    <rPh sb="0" eb="1">
      <t>チ</t>
    </rPh>
    <rPh sb="4" eb="5">
      <t>シン</t>
    </rPh>
    <phoneticPr fontId="2"/>
  </si>
  <si>
    <t>火　　　災</t>
    <rPh sb="0" eb="1">
      <t>ヒ</t>
    </rPh>
    <rPh sb="4" eb="5">
      <t>サイ</t>
    </rPh>
    <phoneticPr fontId="2"/>
  </si>
  <si>
    <t>風　水　害</t>
    <rPh sb="0" eb="1">
      <t>カゼ</t>
    </rPh>
    <rPh sb="2" eb="3">
      <t>ミズ</t>
    </rPh>
    <rPh sb="4" eb="5">
      <t>ガイ</t>
    </rPh>
    <phoneticPr fontId="2"/>
  </si>
  <si>
    <t>火 山 災 害</t>
    <rPh sb="0" eb="1">
      <t>ヒ</t>
    </rPh>
    <rPh sb="2" eb="3">
      <t>ヤマ</t>
    </rPh>
    <rPh sb="4" eb="5">
      <t>サイ</t>
    </rPh>
    <rPh sb="6" eb="7">
      <t>ガイ</t>
    </rPh>
    <phoneticPr fontId="2"/>
  </si>
  <si>
    <t>　ア　避難経路は複数確保されているか。</t>
    <phoneticPr fontId="2"/>
  </si>
  <si>
    <t>　イ　避難にかかる所要時間を確認しているか。</t>
    <phoneticPr fontId="2"/>
  </si>
  <si>
    <t>（１２）非常災害時の関係機関への通報及び連携体制は整備されているか。</t>
    <phoneticPr fontId="2"/>
  </si>
  <si>
    <t>　イ　それらの取組を定期的に職員に周知しているか。</t>
    <phoneticPr fontId="2"/>
  </si>
  <si>
    <t>（１３）非常災害に備えて、食糧や飲料水等を備蓄しているか。</t>
    <phoneticPr fontId="2"/>
  </si>
  <si>
    <t>７　防火体制の状況
（１３）</t>
    <phoneticPr fontId="2"/>
  </si>
  <si>
    <t>飲料水</t>
    <rPh sb="0" eb="3">
      <t>インリョウスイ</t>
    </rPh>
    <phoneticPr fontId="2"/>
  </si>
  <si>
    <t>食　 糧</t>
    <rPh sb="0" eb="1">
      <t>ショク</t>
    </rPh>
    <rPh sb="3" eb="4">
      <t>カテ</t>
    </rPh>
    <phoneticPr fontId="2"/>
  </si>
  <si>
    <t>品目や数量</t>
    <rPh sb="0" eb="2">
      <t>ヒンモク</t>
    </rPh>
    <rPh sb="3" eb="5">
      <t>スウリョウ</t>
    </rPh>
    <phoneticPr fontId="2"/>
  </si>
  <si>
    <t>備蓄場所</t>
    <rPh sb="0" eb="2">
      <t>ビチク</t>
    </rPh>
    <rPh sb="2" eb="4">
      <t>バショ</t>
    </rPh>
    <phoneticPr fontId="2"/>
  </si>
  <si>
    <t>合計（　　　　　　　）リットル</t>
    <rPh sb="0" eb="2">
      <t>ゴウケイ</t>
    </rPh>
    <phoneticPr fontId="2"/>
  </si>
  <si>
    <t>◎消防法第4条、第4条の2</t>
    <phoneticPr fontId="2"/>
  </si>
  <si>
    <t>□非常災害対策計画</t>
    <phoneticPr fontId="2"/>
  </si>
  <si>
    <t>□役割分担表
□緊急連絡網
□緊急連絡先一覧表　等</t>
    <phoneticPr fontId="2"/>
  </si>
  <si>
    <t>（１）避難及び消火訓練を月１回以上実施しているか。</t>
    <phoneticPr fontId="2"/>
  </si>
  <si>
    <t>（２）上記の訓練を実施する際に、事前に年２回以上、消防機関に通報しているか。</t>
  </si>
  <si>
    <t>（３）訓練時には、消防機関の立会協力を得ているか。</t>
    <phoneticPr fontId="2"/>
  </si>
  <si>
    <t>（４）訓練後の消防機関の講評についても、記録しているか。</t>
    <phoneticPr fontId="2"/>
  </si>
  <si>
    <t>（５）訓練結果について検討を行い、次回の訓練及び消防計画等に反映させているか。</t>
    <phoneticPr fontId="2"/>
  </si>
  <si>
    <t>８　防災訓練の実施状況
（６）</t>
    <phoneticPr fontId="2"/>
  </si>
  <si>
    <t>水防法</t>
    <rPh sb="0" eb="2">
      <t>スイボウ</t>
    </rPh>
    <rPh sb="2" eb="3">
      <t>ホウ</t>
    </rPh>
    <phoneticPr fontId="2"/>
  </si>
  <si>
    <t>浸水想定区域内</t>
    <rPh sb="0" eb="2">
      <t>シンスイ</t>
    </rPh>
    <rPh sb="2" eb="4">
      <t>ソウテイ</t>
    </rPh>
    <rPh sb="4" eb="7">
      <t>クイキナイ</t>
    </rPh>
    <phoneticPr fontId="2"/>
  </si>
  <si>
    <t>避難確保計画</t>
    <rPh sb="0" eb="2">
      <t>ヒナン</t>
    </rPh>
    <rPh sb="2" eb="4">
      <t>カクホ</t>
    </rPh>
    <rPh sb="4" eb="6">
      <t>ケイカク</t>
    </rPh>
    <phoneticPr fontId="2"/>
  </si>
  <si>
    <t>保育幼稚園
課への報告</t>
    <rPh sb="0" eb="2">
      <t>ホイク</t>
    </rPh>
    <rPh sb="2" eb="5">
      <t>ヨウチエン</t>
    </rPh>
    <rPh sb="6" eb="7">
      <t>カ</t>
    </rPh>
    <rPh sb="9" eb="11">
      <t>ホウコク</t>
    </rPh>
    <phoneticPr fontId="2"/>
  </si>
  <si>
    <t>作　成</t>
    <rPh sb="0" eb="1">
      <t>サク</t>
    </rPh>
    <rPh sb="2" eb="3">
      <t>シゲル</t>
    </rPh>
    <phoneticPr fontId="2"/>
  </si>
  <si>
    <t>該当（要下記回答）・非該当</t>
    <rPh sb="0" eb="2">
      <t>ガイトウ</t>
    </rPh>
    <rPh sb="3" eb="4">
      <t>ヨウ</t>
    </rPh>
    <rPh sb="4" eb="6">
      <t>カキ</t>
    </rPh>
    <rPh sb="6" eb="8">
      <t>カイトウ</t>
    </rPh>
    <rPh sb="10" eb="13">
      <t>ヒガイトウ</t>
    </rPh>
    <phoneticPr fontId="2"/>
  </si>
  <si>
    <t>している　・　していない</t>
    <phoneticPr fontId="2"/>
  </si>
  <si>
    <t>土砂災害防止法</t>
    <rPh sb="0" eb="2">
      <t>ドシャ</t>
    </rPh>
    <rPh sb="2" eb="4">
      <t>サイガイ</t>
    </rPh>
    <rPh sb="4" eb="6">
      <t>ボウシ</t>
    </rPh>
    <rPh sb="6" eb="7">
      <t>ホウ</t>
    </rPh>
    <phoneticPr fontId="2"/>
  </si>
  <si>
    <t>８　防災訓練の実施状況
１防災設備の整備状況</t>
    <rPh sb="13" eb="15">
      <t>ボウサイ</t>
    </rPh>
    <rPh sb="15" eb="17">
      <t>セツビ</t>
    </rPh>
    <rPh sb="18" eb="20">
      <t>セイビ</t>
    </rPh>
    <rPh sb="20" eb="22">
      <t>ジョウキョウ</t>
    </rPh>
    <phoneticPr fontId="2"/>
  </si>
  <si>
    <t>施設・設備</t>
    <rPh sb="0" eb="2">
      <t>シセツ</t>
    </rPh>
    <rPh sb="3" eb="5">
      <t>セツビ</t>
    </rPh>
    <phoneticPr fontId="2"/>
  </si>
  <si>
    <t>防火設備</t>
    <rPh sb="0" eb="2">
      <t>ボウカ</t>
    </rPh>
    <rPh sb="2" eb="4">
      <t>セツビ</t>
    </rPh>
    <phoneticPr fontId="2"/>
  </si>
  <si>
    <t>消防法令による
設備義務</t>
    <rPh sb="0" eb="2">
      <t>ショウボウ</t>
    </rPh>
    <rPh sb="2" eb="4">
      <t>ホウレイ</t>
    </rPh>
    <rPh sb="8" eb="10">
      <t>セツビ</t>
    </rPh>
    <rPh sb="10" eb="12">
      <t>ギム</t>
    </rPh>
    <phoneticPr fontId="2"/>
  </si>
  <si>
    <t>整　備　状　況</t>
    <rPh sb="0" eb="1">
      <t>ヒトシ</t>
    </rPh>
    <rPh sb="2" eb="3">
      <t>ビ</t>
    </rPh>
    <rPh sb="4" eb="5">
      <t>ジョウ</t>
    </rPh>
    <rPh sb="6" eb="7">
      <t>キョウ</t>
    </rPh>
    <phoneticPr fontId="2"/>
  </si>
  <si>
    <t>避難階段</t>
    <rPh sb="0" eb="2">
      <t>ヒナン</t>
    </rPh>
    <rPh sb="2" eb="4">
      <t>カイダン</t>
    </rPh>
    <phoneticPr fontId="2"/>
  </si>
  <si>
    <t>避難口</t>
    <rPh sb="0" eb="2">
      <t>ヒナン</t>
    </rPh>
    <rPh sb="2" eb="3">
      <t>グチ</t>
    </rPh>
    <phoneticPr fontId="2"/>
  </si>
  <si>
    <t>防火戸・防火シャッター</t>
    <rPh sb="0" eb="3">
      <t>ボウカド</t>
    </rPh>
    <rPh sb="4" eb="6">
      <t>ボウカ</t>
    </rPh>
    <phoneticPr fontId="2"/>
  </si>
  <si>
    <t>有（　　　カ所）　　・　　無</t>
    <rPh sb="0" eb="1">
      <t>ア</t>
    </rPh>
    <rPh sb="6" eb="7">
      <t>ショ</t>
    </rPh>
    <rPh sb="13" eb="14">
      <t>ナシ</t>
    </rPh>
    <phoneticPr fontId="2"/>
  </si>
  <si>
    <t>適　　・　　不適</t>
    <rPh sb="0" eb="1">
      <t>テキ</t>
    </rPh>
    <rPh sb="6" eb="8">
      <t>フテキ</t>
    </rPh>
    <phoneticPr fontId="2"/>
  </si>
  <si>
    <t>屋内消火栓設備</t>
  </si>
  <si>
    <t>屋外消火栓設備</t>
  </si>
  <si>
    <t>スプリンクラー設備</t>
  </si>
  <si>
    <t>自動火災報知設備</t>
  </si>
  <si>
    <t>火災通報装置</t>
  </si>
  <si>
    <t>漏電火災報知設備</t>
  </si>
  <si>
    <t>非常警報設備</t>
  </si>
  <si>
    <t>避難器具（すべり台・救助袋等）</t>
  </si>
  <si>
    <t>誘導灯及び誘導標識</t>
  </si>
  <si>
    <t>消防用水</t>
  </si>
  <si>
    <t>非常電源装置</t>
  </si>
  <si>
    <t>消火器</t>
  </si>
  <si>
    <t>ガス漏れ警報器</t>
  </si>
  <si>
    <t>消　防　用　設　備</t>
    <rPh sb="0" eb="1">
      <t>ショウ</t>
    </rPh>
    <rPh sb="2" eb="3">
      <t>ボウ</t>
    </rPh>
    <rPh sb="4" eb="5">
      <t>ヨウ</t>
    </rPh>
    <rPh sb="6" eb="7">
      <t>セツ</t>
    </rPh>
    <rPh sb="8" eb="9">
      <t>ビ</t>
    </rPh>
    <phoneticPr fontId="2"/>
  </si>
  <si>
    <t>有</t>
    <rPh sb="0" eb="1">
      <t>ユウ</t>
    </rPh>
    <phoneticPr fontId="2"/>
  </si>
  <si>
    <t>カーテン・布製ブラインド等の防炎性能</t>
    <phoneticPr fontId="2"/>
  </si>
  <si>
    <t>その他</t>
    <rPh sb="2" eb="3">
      <t>タ</t>
    </rPh>
    <phoneticPr fontId="2"/>
  </si>
  <si>
    <t>防災用具
（避難用具）</t>
    <phoneticPr fontId="2"/>
  </si>
  <si>
    <t>８　防災訓練の実施状況
２　防災訓練の実施状況</t>
    <phoneticPr fontId="2"/>
  </si>
  <si>
    <t>実施日</t>
    <rPh sb="0" eb="3">
      <t>ジッシビ</t>
    </rPh>
    <phoneticPr fontId="2"/>
  </si>
  <si>
    <t>想定した災害</t>
    <phoneticPr fontId="2"/>
  </si>
  <si>
    <t>内容</t>
    <phoneticPr fontId="2"/>
  </si>
  <si>
    <t>消防機関への
通報</t>
    <phoneticPr fontId="2"/>
  </si>
  <si>
    <t>消防機関の
立会い</t>
    <phoneticPr fontId="2"/>
  </si>
  <si>
    <t>実施記録</t>
    <phoneticPr fontId="2"/>
  </si>
  <si>
    <t>備　考</t>
    <phoneticPr fontId="2"/>
  </si>
  <si>
    <t>年　　月　　日</t>
    <phoneticPr fontId="2"/>
  </si>
  <si>
    <t>火災・風水害・地震
その他（　　　　）</t>
    <phoneticPr fontId="2"/>
  </si>
  <si>
    <t>避 難
消 火
通 報</t>
    <phoneticPr fontId="2"/>
  </si>
  <si>
    <t>有 ・ 無</t>
    <phoneticPr fontId="2"/>
  </si>
  <si>
    <t>有　 ・　 無</t>
    <phoneticPr fontId="2"/>
  </si>
  <si>
    <t>９　業務継続計画</t>
    <phoneticPr fontId="2"/>
  </si>
  <si>
    <t>（１）施設、設備、遊具、玩具、用具、園庭等を定期的に点検しているか。</t>
    <phoneticPr fontId="2"/>
  </si>
  <si>
    <t>　　オ　点検時に不備があった場合、早めに修繕を行うなどの対応をしているか。</t>
    <phoneticPr fontId="2"/>
  </si>
  <si>
    <t>　　ウ　安全管理に関し、職員会議等で取り上げるなど、職員の共通理解を図っているか。</t>
    <phoneticPr fontId="2"/>
  </si>
  <si>
    <t>　　イ　施設内の安全確認について、安全点検表を整備し、活用しているか。</t>
    <phoneticPr fontId="2"/>
  </si>
  <si>
    <t>□業務継続計画</t>
    <phoneticPr fontId="2"/>
  </si>
  <si>
    <t>□研修記録簿
□訓練記録簿</t>
    <phoneticPr fontId="2"/>
  </si>
  <si>
    <t>（２）安全計画の策定等</t>
  </si>
  <si>
    <t>□安全計画</t>
    <phoneticPr fontId="2"/>
  </si>
  <si>
    <t>（３）園外保育の場合は、複数の職員で引率しているか。</t>
  </si>
  <si>
    <t>　　また、携帯電話等による連絡体制を確保しているか。</t>
    <phoneticPr fontId="2"/>
  </si>
  <si>
    <t>（４）施設内に不審者が立ち入った場合など緊急時に備える体制がとられているか。</t>
    <phoneticPr fontId="2"/>
  </si>
  <si>
    <t>（７）事故発生時に適切な救命処置が可能となるよう、訓練を実施しているか。</t>
    <phoneticPr fontId="2"/>
  </si>
  <si>
    <t xml:space="preserve">　　イ　児童を一人にしないなど、安全な睡眠環境を整えているか。
　　　※午睡チェックの間隔
</t>
    <phoneticPr fontId="2"/>
  </si>
  <si>
    <t>10　事故防止及び事故発生時の対応
（５）</t>
    <phoneticPr fontId="2"/>
  </si>
  <si>
    <t>実施年月日</t>
    <phoneticPr fontId="2"/>
  </si>
  <si>
    <t>実施内容</t>
    <rPh sb="0" eb="4">
      <t>ジッシナイヨウ</t>
    </rPh>
    <phoneticPr fontId="2"/>
  </si>
  <si>
    <t>警察等関係機関
の立会い</t>
    <phoneticPr fontId="2"/>
  </si>
  <si>
    <t>実施記録</t>
    <rPh sb="0" eb="4">
      <t>ジッシキロク</t>
    </rPh>
    <phoneticPr fontId="2"/>
  </si>
  <si>
    <t>防犯訓練・防犯教室
その他（　　　　）</t>
    <phoneticPr fontId="2"/>
  </si>
  <si>
    <t>（前年度実績）</t>
    <phoneticPr fontId="2"/>
  </si>
  <si>
    <t>10　事故防止及び事故発生時の対応
（８）イ</t>
    <phoneticPr fontId="2"/>
  </si>
  <si>
    <t>０歳児：　　　　分おき</t>
    <rPh sb="1" eb="2">
      <t>サイ</t>
    </rPh>
    <rPh sb="2" eb="3">
      <t>ジ</t>
    </rPh>
    <rPh sb="8" eb="9">
      <t>フン</t>
    </rPh>
    <phoneticPr fontId="2"/>
  </si>
  <si>
    <t>３歳児：　　　　分おき</t>
    <rPh sb="1" eb="2">
      <t>サイ</t>
    </rPh>
    <rPh sb="2" eb="3">
      <t>ジ</t>
    </rPh>
    <rPh sb="8" eb="9">
      <t>フン</t>
    </rPh>
    <phoneticPr fontId="2"/>
  </si>
  <si>
    <t>１歳児：　　　　分おき</t>
    <rPh sb="1" eb="2">
      <t>サイ</t>
    </rPh>
    <rPh sb="2" eb="3">
      <t>ジ</t>
    </rPh>
    <rPh sb="8" eb="9">
      <t>フン</t>
    </rPh>
    <phoneticPr fontId="2"/>
  </si>
  <si>
    <t>４歳児：　　　　分おき</t>
    <rPh sb="1" eb="2">
      <t>サイ</t>
    </rPh>
    <rPh sb="2" eb="3">
      <t>ジ</t>
    </rPh>
    <rPh sb="8" eb="9">
      <t>フン</t>
    </rPh>
    <phoneticPr fontId="2"/>
  </si>
  <si>
    <t>２歳児：　　　　分おき</t>
    <rPh sb="1" eb="2">
      <t>サイ</t>
    </rPh>
    <rPh sb="2" eb="3">
      <t>ジ</t>
    </rPh>
    <rPh sb="8" eb="9">
      <t>フン</t>
    </rPh>
    <phoneticPr fontId="2"/>
  </si>
  <si>
    <t>５歳児：　　　　分おき</t>
    <rPh sb="1" eb="2">
      <t>サイ</t>
    </rPh>
    <rPh sb="2" eb="3">
      <t>ジ</t>
    </rPh>
    <rPh sb="8" eb="9">
      <t>フン</t>
    </rPh>
    <phoneticPr fontId="2"/>
  </si>
  <si>
    <t>　　イ　職員に対し、安全計画について周知するとともに、研修及び訓練を定期的に実
　　　施しているか。</t>
    <phoneticPr fontId="2"/>
  </si>
  <si>
    <t>　　ウ　児童の安全の確保に関して保護者との連携が図られるよう、保護者に対し、安
　　　全計画に基づく取組の内容等について周知しているか。</t>
    <phoneticPr fontId="2"/>
  </si>
  <si>
    <t>　　エ　定期的に安全計画の見直しを行い、必要に応じて安全計画の変更を行ってい
　　　るか。</t>
    <phoneticPr fontId="2"/>
  </si>
  <si>
    <t>　　ア　児童の安全の確保を図るため、施設の安全点検、職員、児童等に対する施設
　　　外での活動、取組等を含めた施設での生活その他の日常生活における安全に
　　　関する指導、職員の研修及び訓練、その他施設における安全に関する事項につ
　　　いての計画（安全計画）を策定し、安全計画に従い必要な措置を講じているか。</t>
    <phoneticPr fontId="2"/>
  </si>
  <si>
    <t>□午睡チェック表　等</t>
    <phoneticPr fontId="2"/>
  </si>
  <si>
    <t>（１３）保育中に事故が発生したことがあるか。</t>
    <phoneticPr fontId="2"/>
  </si>
  <si>
    <t>10　事故防止及び事故発生時の対応
（13）ア</t>
    <phoneticPr fontId="2"/>
  </si>
  <si>
    <t>①事故記録簿に記載した件数
　（未解決・未処理件数）</t>
    <rPh sb="1" eb="6">
      <t>ジコキロクボ</t>
    </rPh>
    <rPh sb="7" eb="9">
      <t>キサイ</t>
    </rPh>
    <rPh sb="11" eb="13">
      <t>ケンスウ</t>
    </rPh>
    <phoneticPr fontId="2"/>
  </si>
  <si>
    <t>重篤な事故</t>
    <rPh sb="0" eb="2">
      <t>ジュウトク</t>
    </rPh>
    <rPh sb="3" eb="5">
      <t>ジコ</t>
    </rPh>
    <phoneticPr fontId="2"/>
  </si>
  <si>
    <t>件</t>
    <rPh sb="0" eb="1">
      <t>ケン</t>
    </rPh>
    <phoneticPr fontId="2"/>
  </si>
  <si>
    <t>②　①のうち、死亡、意識不明に至った事故の件数</t>
    <phoneticPr fontId="2"/>
  </si>
  <si>
    <t>③　①のうち、要治療期間が３０日以上と診断さ
　れた事故の件数（右チェックポイント参照）</t>
    <phoneticPr fontId="2"/>
  </si>
  <si>
    <t>※　重篤な事故の詳細（上表に計上した前年度分及び今年度分）</t>
  </si>
  <si>
    <t>件
（　　　　件）</t>
    <rPh sb="0" eb="1">
      <t>ケン</t>
    </rPh>
    <rPh sb="7" eb="8">
      <t>ケン</t>
    </rPh>
    <phoneticPr fontId="2"/>
  </si>
  <si>
    <t>事故発生日</t>
    <phoneticPr fontId="2"/>
  </si>
  <si>
    <t>怪我等の概要
（年齢、症状）</t>
    <phoneticPr fontId="2"/>
  </si>
  <si>
    <t>完治日</t>
    <rPh sb="0" eb="3">
      <t>カンチビ</t>
    </rPh>
    <phoneticPr fontId="2"/>
  </si>
  <si>
    <t>市への報告日</t>
    <rPh sb="0" eb="1">
      <t>シ</t>
    </rPh>
    <rPh sb="3" eb="6">
      <t>ホウコクビ</t>
    </rPh>
    <phoneticPr fontId="2"/>
  </si>
  <si>
    <t>有（　/　）・無</t>
    <phoneticPr fontId="2"/>
  </si>
  <si>
    <t>．　　．</t>
    <phoneticPr fontId="2"/>
  </si>
  <si>
    <t>　　ア　事故が発生したことがある場合、記録は整備しているか。
　　</t>
    <phoneticPr fontId="2"/>
  </si>
  <si>
    <t>　　イ　事故記録には、保護者へ連絡・報告した内容も記録しているか。</t>
    <phoneticPr fontId="2"/>
  </si>
  <si>
    <t>11　自動車</t>
    <phoneticPr fontId="2"/>
  </si>
  <si>
    <t>11　自動車
（１）</t>
    <rPh sb="3" eb="6">
      <t>ジドウシャ</t>
    </rPh>
    <phoneticPr fontId="2"/>
  </si>
  <si>
    <t>購入年月日</t>
  </si>
  <si>
    <t>車　種</t>
    <phoneticPr fontId="2"/>
  </si>
  <si>
    <t>登録番号</t>
    <rPh sb="0" eb="4">
      <t>トウロクバンゴウ</t>
    </rPh>
    <phoneticPr fontId="2"/>
  </si>
  <si>
    <t>用　途</t>
    <rPh sb="0" eb="1">
      <t>ヨウ</t>
    </rPh>
    <rPh sb="2" eb="3">
      <t>ト</t>
    </rPh>
    <phoneticPr fontId="2"/>
  </si>
  <si>
    <t>年　　月　　日</t>
    <rPh sb="0" eb="1">
      <t>ネン</t>
    </rPh>
    <rPh sb="3" eb="4">
      <t>ツキ</t>
    </rPh>
    <rPh sb="6" eb="7">
      <t>ヒ</t>
    </rPh>
    <phoneticPr fontId="2"/>
  </si>
  <si>
    <t>12　損害賠償保険</t>
    <phoneticPr fontId="2"/>
  </si>
  <si>
    <t>保険の種類・名称
保険会社名</t>
    <phoneticPr fontId="2"/>
  </si>
  <si>
    <t>契約者</t>
    <rPh sb="0" eb="3">
      <t>ケイヤクシャ</t>
    </rPh>
    <phoneticPr fontId="2"/>
  </si>
  <si>
    <t>被保険者</t>
    <rPh sb="0" eb="4">
      <t>ヒホケンシャ</t>
    </rPh>
    <phoneticPr fontId="2"/>
  </si>
  <si>
    <t>受取人</t>
    <rPh sb="0" eb="3">
      <t>ウケトリニン</t>
    </rPh>
    <phoneticPr fontId="2"/>
  </si>
  <si>
    <t>対象人員</t>
    <rPh sb="0" eb="4">
      <t>タイショウジンイン</t>
    </rPh>
    <phoneticPr fontId="2"/>
  </si>
  <si>
    <t>１人当たり
月額保険料</t>
    <phoneticPr fontId="2"/>
  </si>
  <si>
    <t>１人当たり
補償金額</t>
    <phoneticPr fontId="2"/>
  </si>
  <si>
    <t>人</t>
    <rPh sb="0" eb="1">
      <t>ニン</t>
    </rPh>
    <phoneticPr fontId="2"/>
  </si>
  <si>
    <t>円</t>
    <rPh sb="0" eb="1">
      <t>エン</t>
    </rPh>
    <phoneticPr fontId="2"/>
  </si>
  <si>
    <t>千円</t>
    <rPh sb="0" eb="2">
      <t>センエン</t>
    </rPh>
    <phoneticPr fontId="2"/>
  </si>
  <si>
    <t>（１）利用者損害賠償保険に加入しているか。
　　　ア　「いる」の場合、記載すること。</t>
    <phoneticPr fontId="2"/>
  </si>
  <si>
    <t>　　　イ　「いない」の場合、その理由や事故時の対応策を記入すること。</t>
    <phoneticPr fontId="2"/>
  </si>
  <si>
    <t>12　損害賠償保険
（１）ア</t>
    <phoneticPr fontId="2"/>
  </si>
  <si>
    <t>12　損害賠償保険
（１）イ</t>
    <phoneticPr fontId="2"/>
  </si>
  <si>
    <t>12　損害賠償保険
（２）ア</t>
    <phoneticPr fontId="2"/>
  </si>
  <si>
    <t>対象物</t>
    <rPh sb="0" eb="3">
      <t>タイショウブツ</t>
    </rPh>
    <phoneticPr fontId="2"/>
  </si>
  <si>
    <t>補償金額</t>
    <rPh sb="0" eb="2">
      <t>ホショウ</t>
    </rPh>
    <rPh sb="2" eb="4">
      <t>キンガク</t>
    </rPh>
    <phoneticPr fontId="2"/>
  </si>
  <si>
    <t>月額保険料</t>
    <rPh sb="0" eb="5">
      <t>ゲツガクホケンリョウ</t>
    </rPh>
    <phoneticPr fontId="2"/>
  </si>
  <si>
    <t>千円</t>
    <rPh sb="0" eb="1">
      <t>セン</t>
    </rPh>
    <rPh sb="1" eb="2">
      <t>エン</t>
    </rPh>
    <phoneticPr fontId="2"/>
  </si>
  <si>
    <t>（２）建物火災保険等に加入しているか。
　　　ア　「いる」の場合、記載すること。</t>
    <phoneticPr fontId="2"/>
  </si>
  <si>
    <t>　　　イ　「いない」の場合、その理由や対応策を記入すること。</t>
    <phoneticPr fontId="2"/>
  </si>
  <si>
    <t>12　損害賠償保険
（２）イ</t>
    <phoneticPr fontId="2"/>
  </si>
  <si>
    <t>□保険契約書</t>
    <phoneticPr fontId="2"/>
  </si>
  <si>
    <t>13　相談・苦情解決</t>
    <phoneticPr fontId="2"/>
  </si>
  <si>
    <t>（６）最低基準上の必要保育士数を満たしているか。</t>
    <phoneticPr fontId="2"/>
  </si>
  <si>
    <t>（１）福祉サービスに関する苦情解決の仕組みへの取組が行われているか。</t>
    <phoneticPr fontId="2"/>
  </si>
  <si>
    <t>　　　相談・苦情解決実施要領を定めているか。</t>
    <phoneticPr fontId="2"/>
  </si>
  <si>
    <t>（２）相談・苦情解決を受け付けるための窓口は設置されているか。</t>
    <phoneticPr fontId="2"/>
  </si>
  <si>
    <t>（３）相談・苦情解決の責任者、受付担当者及び第三者委員が選任されているか。</t>
    <phoneticPr fontId="2"/>
  </si>
  <si>
    <t>13　相談・苦情解決
（３）</t>
    <phoneticPr fontId="2"/>
  </si>
  <si>
    <t>責　任　者</t>
  </si>
  <si>
    <t>受付担当者</t>
  </si>
  <si>
    <t>第三者委員</t>
  </si>
  <si>
    <t>職・氏名</t>
  </si>
  <si>
    <t>名　　称</t>
  </si>
  <si>
    <t>（選任状況）</t>
    <phoneticPr fontId="2"/>
  </si>
  <si>
    <t>（注）「第三者委員の名称」欄は、氏名ではなく、評議員、大学教授、弁護士等と記載すること。</t>
    <phoneticPr fontId="2"/>
  </si>
  <si>
    <t>（４）苦情受付の窓口及び苦情解決の手続きの利用者への周知はされているか。</t>
    <phoneticPr fontId="2"/>
  </si>
  <si>
    <t>13　相談・苦情解決
（４）</t>
    <phoneticPr fontId="2"/>
  </si>
  <si>
    <t>（周知方法）</t>
    <rPh sb="1" eb="5">
      <t>シュウチホウホウ</t>
    </rPh>
    <phoneticPr fontId="2"/>
  </si>
  <si>
    <t>13　相談・苦情解決
（５）</t>
    <phoneticPr fontId="2"/>
  </si>
  <si>
    <t>受付件数
Ａ</t>
    <phoneticPr fontId="2"/>
  </si>
  <si>
    <t>処理件数
Ｂ</t>
    <phoneticPr fontId="2"/>
  </si>
  <si>
    <t>未処理件数
Ａ－Ｂ＝Ｃ</t>
    <phoneticPr fontId="2"/>
  </si>
  <si>
    <t>第三者委員への報告の有無</t>
    <phoneticPr fontId="2"/>
  </si>
  <si>
    <t>有　　　・　　　無</t>
    <rPh sb="0" eb="1">
      <t>アリ</t>
    </rPh>
    <rPh sb="8" eb="9">
      <t>ナシ</t>
    </rPh>
    <phoneticPr fontId="2"/>
  </si>
  <si>
    <t>公表の手段　　　有　・　無</t>
    <phoneticPr fontId="2"/>
  </si>
  <si>
    <t>広報誌　・　ホームページ</t>
    <phoneticPr fontId="2"/>
  </si>
  <si>
    <t>令和　　年　　月　　日
令和　　年　　月　　日
令和　　年　　月　　日</t>
    <phoneticPr fontId="2"/>
  </si>
  <si>
    <t>（５）受け付けた相談・苦情については、適切に対応しているか。</t>
    <phoneticPr fontId="2"/>
  </si>
  <si>
    <t>　　（前年度の相談・苦情受付処理状況）</t>
    <phoneticPr fontId="2"/>
  </si>
  <si>
    <t>□相談・苦情解決実施要領
□苦情の受付簿（報告書）
□苦情解決の記録簿（報告書）</t>
    <phoneticPr fontId="2"/>
  </si>
  <si>
    <t>Ⅱ　職員処遇</t>
    <rPh sb="2" eb="4">
      <t>ショクイン</t>
    </rPh>
    <rPh sb="4" eb="6">
      <t>ショグウ</t>
    </rPh>
    <phoneticPr fontId="2"/>
  </si>
  <si>
    <t>１　就業規則の整備</t>
    <phoneticPr fontId="2"/>
  </si>
  <si>
    <t>Ⅰ　児童処遇</t>
    <rPh sb="2" eb="6">
      <t>ジドウショグウ</t>
    </rPh>
    <phoneticPr fontId="2"/>
  </si>
  <si>
    <t>Ⅱ　職員処遇</t>
    <rPh sb="2" eb="6">
      <t>ショクインショグウ</t>
    </rPh>
    <phoneticPr fontId="2"/>
  </si>
  <si>
    <t>１　就業規則の整備
（１）</t>
    <phoneticPr fontId="2"/>
  </si>
  <si>
    <t>（３）規則は常時見やすい場所へ掲示し、又は備え付けているか。</t>
    <phoneticPr fontId="2"/>
  </si>
  <si>
    <t>　　また、職員に周知しているか。</t>
    <phoneticPr fontId="2"/>
  </si>
  <si>
    <t>（１）職員の採用に当たり、書類審査・面接等の選考が適正に行われているか。
　　　職員募集の方法</t>
    <phoneticPr fontId="2"/>
  </si>
  <si>
    <t>２　労働契約</t>
    <phoneticPr fontId="2"/>
  </si>
  <si>
    <t>２　労働契約
（１）</t>
    <phoneticPr fontId="2"/>
  </si>
  <si>
    <t>職員募集の方法</t>
    <rPh sb="0" eb="4">
      <t>ショクインボシュウ</t>
    </rPh>
    <rPh sb="5" eb="7">
      <t>ホウホウ</t>
    </rPh>
    <phoneticPr fontId="2"/>
  </si>
  <si>
    <t>変更等事項</t>
    <rPh sb="0" eb="3">
      <t>ヘンコウトウ</t>
    </rPh>
    <rPh sb="3" eb="5">
      <t>ジコウ</t>
    </rPh>
    <phoneticPr fontId="2"/>
  </si>
  <si>
    <t>□就業規則・意見書</t>
    <phoneticPr fontId="2"/>
  </si>
  <si>
    <t>□就業規則
□誓約書
□研修記録</t>
    <phoneticPr fontId="2"/>
  </si>
  <si>
    <t>（５）職員の労働条件を書面により明確に提示し、雇用しているか。
　　　※職員が希望した場合は、ファクシミリの送信、電子メール等、出力可能な方法も可。</t>
    <phoneticPr fontId="2"/>
  </si>
  <si>
    <t>　　　イ　有期契約職員の無期労働契約への転換について取組を行っているか。</t>
    <phoneticPr fontId="2"/>
  </si>
  <si>
    <t>　　　ア　労働条件は、就業規則と差異はないか。</t>
    <phoneticPr fontId="2"/>
  </si>
  <si>
    <t>　　　ウ　最低賃金を下回っていないか。</t>
    <phoneticPr fontId="2"/>
  </si>
  <si>
    <t>　　　エ　労働契約どおりに賃金を支給しているか。</t>
    <phoneticPr fontId="2"/>
  </si>
  <si>
    <t>　　　オ　正規職員と短時間労働者・有期雇用労働者との待遇に違いはあるか。
　　　　「ある」の場合、その内容及び理由</t>
    <phoneticPr fontId="2"/>
  </si>
  <si>
    <t>２　労働契約
（５）オ</t>
    <phoneticPr fontId="2"/>
  </si>
  <si>
    <t>(例)職務内容、配置の変更範囲等</t>
    <phoneticPr fontId="2"/>
  </si>
  <si>
    <t>（７）給与からの法定外控除を行っているか。</t>
    <phoneticPr fontId="2"/>
  </si>
  <si>
    <t>　　　ア　「いる」の場合、職員の代表者と協定を締結しているか。</t>
    <phoneticPr fontId="2"/>
  </si>
  <si>
    <t>　　　イ　該当する法定外控除の項目に○を記入すること。</t>
    <phoneticPr fontId="2"/>
  </si>
  <si>
    <t>２　労働契約
（７）イ</t>
    <phoneticPr fontId="2"/>
  </si>
  <si>
    <t>親睦会費</t>
  </si>
  <si>
    <t>旅行積立金</t>
  </si>
  <si>
    <t>　そ　の　他（　　　　　　　　　　　　　　　　　　　　　　　　　　　　　　　　　）</t>
    <phoneticPr fontId="2"/>
  </si>
  <si>
    <t>職員給食費</t>
    <phoneticPr fontId="2"/>
  </si>
  <si>
    <t>退職共済掛金</t>
    <phoneticPr fontId="2"/>
  </si>
  <si>
    <t>（８）給与支給明細書を渡しているか。</t>
    <phoneticPr fontId="2"/>
  </si>
  <si>
    <t>（９）給与の口座振込を行っているか。</t>
    <phoneticPr fontId="2"/>
  </si>
  <si>
    <t>　　　　　(イ) 該当職員から同意書を徴しているか。</t>
    <phoneticPr fontId="2"/>
  </si>
  <si>
    <t>　　　ア　「いる」の場合
　　　　　(ア) 該当するものに○をつけること。　　　　　　全　員　・　一　部</t>
    <phoneticPr fontId="2"/>
  </si>
  <si>
    <t>　　　イ　「いない」の場合
　　　　　(ア) 給与（賃金）台帳に職員の受領印があるか。</t>
    <phoneticPr fontId="2"/>
  </si>
  <si>
    <t>（１０）定年制はあるか。</t>
    <phoneticPr fontId="2"/>
  </si>
  <si>
    <t>　　　ア　ある場合、定年の年齢は何歳か。　（　　　　　）歳</t>
    <phoneticPr fontId="2"/>
  </si>
  <si>
    <t>　　　イ　高年齢者の雇用確保措置は取られているか。</t>
    <phoneticPr fontId="2"/>
  </si>
  <si>
    <t>　　　ウ　定年を過ぎた職員の雇用延長手続きは、適正であるか。</t>
    <phoneticPr fontId="2"/>
  </si>
  <si>
    <t>○労働条件を明示すること。</t>
    <phoneticPr fontId="2"/>
  </si>
  <si>
    <t>□口座振込同意書
□各口座への振込依頼書</t>
    <phoneticPr fontId="2"/>
  </si>
  <si>
    <t>□賃金控除に関する協定書</t>
    <phoneticPr fontId="2"/>
  </si>
  <si>
    <t>□就業規則
□辞令
□雇用契約書</t>
    <phoneticPr fontId="2"/>
  </si>
  <si>
    <t>□社会保険料払込通知控</t>
    <phoneticPr fontId="2"/>
  </si>
  <si>
    <t>【絶対的明示事項】…書面の交付によらなければならない。（⑤のうち、昇給に関する事項を除く）
　① 労働契約の期間に関する事項
　② 有期労働契約を更新する場合の基準に関する事項（R6.4.1～有期労働契約の更新回数に上限の定め
　　　がある場合には上限を含む）
　③ 就業の場所及び従事すべき業務に関する事項（R6.4.1～就業の場所及び従事すべき業務の変更の範
　　　囲を含む）
　④ 始業及び終業の時刻、所定労働時間を超える労働の有無、休憩時間、休日、休暇並びに労働者を２
　　　組以上に分けて就業させる場合における就業時転換（交代勤務）に関する事項
　⑤ 賃金（退職手当及び⑧に規定する賃金を除く。）の決定、計算及び支払の方法、賃金の締切り及び支
　　　払の時期並びに昇給に関する事項
　⑥ 退職に関する事項（解雇の事由を含む。）
【相対的明示事項】…就業規則の内容を周知することで明示に代えることが可能
　⑦ 退職手当の定めが適用される労働者の範囲、退職手当の決定、計算及び支払の方法並びに退職手
　　　当の支払の時期に関する事項
　⑧ 臨時に支払われる賃金（退職手当を除く。）、賞与及び労基法施行規則第8条各号に掲げる賃金並びに
　　　最低賃金額に関する事項
　⑨ 労働者に負担させるべき食費、作業用品その他に関する事項
　⑩ 安全及び衛生に関する事項
　⑪ 職業訓練に関する事項
　⑫ 災害補償及び業務外の傷病扶助に関する事項
　⑬ 表彰及び制裁に関する事項
　⑭ 休職に関する事項</t>
    <phoneticPr fontId="2"/>
  </si>
  <si>
    <t>（１）労働時間の把握のために必要な措置を講じているか。</t>
    <phoneticPr fontId="2"/>
  </si>
  <si>
    <t>（２）１日８時間、週４０時間労働が守られているか。
　　　所定労働時間　　　　１週当たり　（　　　　）時間</t>
    <phoneticPr fontId="2"/>
  </si>
  <si>
    <t>（３）変形労働時間制を採用しているか。</t>
    <phoneticPr fontId="2"/>
  </si>
  <si>
    <t xml:space="preserve">　　　※採用している場合
　　　ア　該当するものに○をすること。
　　　　　１か月単位　　・　１年単位　　・　その他（　　　　　）
</t>
    <phoneticPr fontId="2"/>
  </si>
  <si>
    <t>　　　イ　就業規則に明記されているか。</t>
    <phoneticPr fontId="2"/>
  </si>
  <si>
    <t>　　　ウ　１か月を超える場合は、労使協定を締結し、労働基準監督署に届けているか。
　　　　　　（１か月単位の変形労働時間制については、就業規則への定めで可）</t>
    <phoneticPr fontId="2"/>
  </si>
  <si>
    <t>（５）週１回又は４週４回以上の休日を与えているか。</t>
    <phoneticPr fontId="2"/>
  </si>
  <si>
    <t xml:space="preserve">　　　　[臨時的な特別の事情があり、労使が合意する場合]
　　　・時間外労働と休日労働の合計が月１００時間未満
　　　・時間外労働と休日労働の合計の２か月平均、３か月平均、４か月平均、５か月平均、
　　　　６か月平均が全て１月あたり８０時間以内
　　　・月４５時間を超えて労働させることができる回数は年６か月まで
　　　・年７２０時間以内
</t>
    <phoneticPr fontId="2"/>
  </si>
  <si>
    <t>（７）超過勤務命令簿は、実績に基づき作成されているか。</t>
    <phoneticPr fontId="2"/>
  </si>
  <si>
    <t>（８）３６協定において定める上限時間を超えて勤務命令を行っていないか。</t>
    <phoneticPr fontId="2"/>
  </si>
  <si>
    <t>（１０）年次有給休暇について（短時間労働者を含む。）</t>
    <phoneticPr fontId="2"/>
  </si>
  <si>
    <t>　　ア　年次有給休暇簿は整備しているか。</t>
    <phoneticPr fontId="2"/>
  </si>
  <si>
    <t>　　イ　年次有給休暇を適切に付与しているか。</t>
    <phoneticPr fontId="2"/>
  </si>
  <si>
    <t>　　ウ　年次有給休暇付与日数が１０日以上の職員は、付与日（基準日）から１年以内に５日
　　　以上取得しているか。（平成３１年４月１日以降）</t>
    <phoneticPr fontId="2"/>
  </si>
  <si>
    <t>　　エ　年次有給休暇の繰越方法、繰越日数は適正に処理しているか。</t>
    <phoneticPr fontId="2"/>
  </si>
  <si>
    <t>（１１）産前・産後休暇及び育児時間、生理休暇は就業規則に基づいて与えているか。</t>
    <phoneticPr fontId="2"/>
  </si>
  <si>
    <t>（１２）育児休業、育児短時間勤務規程を整備しているか。</t>
    <phoneticPr fontId="2"/>
  </si>
  <si>
    <t>（１３）介護休業、介護短時間勤務規程を整備しているか。</t>
    <phoneticPr fontId="2"/>
  </si>
  <si>
    <t>①ハラスメントの内容、あってはならない旨の方針の明確化と周知・啓発</t>
  </si>
  <si>
    <t>⑦行為者に対する適正な措置の実施</t>
  </si>
  <si>
    <t>②行為者への厳正な対処方針、内容の規定化と周知・啓発</t>
  </si>
  <si>
    <t>⑧再発防止措置の実施</t>
  </si>
  <si>
    <t>③相談窓口の設置、労働者への周知</t>
  </si>
  <si>
    <t>⑨当事者等のプライバシー保護のための措置の実施と周知</t>
  </si>
  <si>
    <t>④相談に対する適切な対応</t>
  </si>
  <si>
    <t>⑩相談、協力等を理由に不利益な取扱いを行ってはならない旨の定めと周知・啓発</t>
  </si>
  <si>
    <t>⑤事実関係の迅速かつ正確な確認</t>
  </si>
  <si>
    <t>⑥被害者に対する適正な配慮の措置の実施</t>
  </si>
  <si>
    <t>⑪業務体制の整備など、労働者等の実情に応じた必要な措置の実施（セクハラ及びパワハラを除く。）</t>
  </si>
  <si>
    <t>※非入力項目</t>
    <rPh sb="1" eb="2">
      <t>ヒ</t>
    </rPh>
    <rPh sb="2" eb="6">
      <t>ニュウリョクコウモク</t>
    </rPh>
    <phoneticPr fontId="2"/>
  </si>
  <si>
    <t>３　労働時間、休憩及び休日
（14）</t>
    <phoneticPr fontId="2"/>
  </si>
  <si>
    <t>　　　【事業主が講ずべき措置】</t>
    <phoneticPr fontId="2"/>
  </si>
  <si>
    <t>【通常の労働者の年次有給休暇最低付与日数】</t>
  </si>
  <si>
    <t>週所定労働日数</t>
    <phoneticPr fontId="2"/>
  </si>
  <si>
    <t>年間所定労働日数</t>
    <phoneticPr fontId="2"/>
  </si>
  <si>
    <t>6カ月</t>
    <phoneticPr fontId="2"/>
  </si>
  <si>
    <t>1年6カ月</t>
    <phoneticPr fontId="2"/>
  </si>
  <si>
    <t>2年6カ月</t>
    <phoneticPr fontId="2"/>
  </si>
  <si>
    <t>3年6カ月</t>
    <phoneticPr fontId="2"/>
  </si>
  <si>
    <t>4年6カ月</t>
    <phoneticPr fontId="2"/>
  </si>
  <si>
    <t>5年6カ月</t>
    <phoneticPr fontId="2"/>
  </si>
  <si>
    <t>6年6カ月以上</t>
    <phoneticPr fontId="2"/>
  </si>
  <si>
    <t>5日以上</t>
    <phoneticPr fontId="2"/>
  </si>
  <si>
    <t>217日以上</t>
    <phoneticPr fontId="2"/>
  </si>
  <si>
    <t>10日</t>
    <phoneticPr fontId="2"/>
  </si>
  <si>
    <t>11日</t>
    <phoneticPr fontId="2"/>
  </si>
  <si>
    <t>12日</t>
    <phoneticPr fontId="2"/>
  </si>
  <si>
    <t>14日</t>
    <phoneticPr fontId="2"/>
  </si>
  <si>
    <t>16日</t>
    <phoneticPr fontId="2"/>
  </si>
  <si>
    <t>18日</t>
    <phoneticPr fontId="2"/>
  </si>
  <si>
    <t>20日</t>
    <phoneticPr fontId="2"/>
  </si>
  <si>
    <t>週所定労働時間・日数</t>
    <phoneticPr fontId="2"/>
  </si>
  <si>
    <t>週30時間以上</t>
    <phoneticPr fontId="2"/>
  </si>
  <si>
    <t>4日</t>
    <phoneticPr fontId="2"/>
  </si>
  <si>
    <t>3日</t>
    <phoneticPr fontId="2"/>
  </si>
  <si>
    <t>2日</t>
    <phoneticPr fontId="2"/>
  </si>
  <si>
    <t>1日</t>
    <phoneticPr fontId="2"/>
  </si>
  <si>
    <t>169～216日</t>
    <phoneticPr fontId="2"/>
  </si>
  <si>
    <t>121～168日</t>
    <phoneticPr fontId="2"/>
  </si>
  <si>
    <t>73～120日</t>
    <phoneticPr fontId="2"/>
  </si>
  <si>
    <t>48～72日</t>
    <phoneticPr fontId="2"/>
  </si>
  <si>
    <t>7日</t>
    <phoneticPr fontId="2"/>
  </si>
  <si>
    <t>週
30
時
間
未
満</t>
    <phoneticPr fontId="2"/>
  </si>
  <si>
    <t>□就業規則
□育児休業等規程
□介護休業等規程
□年次有給休暇簿</t>
    <phoneticPr fontId="2"/>
  </si>
  <si>
    <t>□ハラスメント防止規程
□周知文、パンフレット等</t>
    <phoneticPr fontId="2"/>
  </si>
  <si>
    <t>〇職場におけるパワーハラスメント
【定義】次の①～③を全て満たすもの
　①優越的な関係を背景とした言動、②業務上必要かつ相当な範囲を超える
　　 もの、③労働者の就業環境が害されるもの
【代表的な言動の類型】
　①身体的な攻撃（暴行・傷害）
　②精神的な攻撃（脅迫・名誉棄損・侮辱・ひどい暴言）
　③人間関係からの切り離し（隔離・仲間外し・無視）
　④過大な要求（業務上明らかに不要なことや遂行不可能なことの強制・仕事
　　の妨害）
　⑤過小な要求（業務上の合理性なく能力や経験とかけ離れた程度の低い仕
　　事を命じることや仕事を与えないこと）
　⑥個の侵害（私的なことに過度に立ち入ること）</t>
    <phoneticPr fontId="2"/>
  </si>
  <si>
    <t>（１）衛生管理者又は衛生推進者を選任しているか。</t>
    <phoneticPr fontId="2"/>
  </si>
  <si>
    <t>４　衛生管理及び健康診断
（４）</t>
    <phoneticPr fontId="2"/>
  </si>
  <si>
    <t>衛生推進者</t>
    <phoneticPr fontId="2"/>
  </si>
  <si>
    <t>衛生管理者</t>
    <rPh sb="2" eb="5">
      <t>カンリシャ</t>
    </rPh>
    <phoneticPr fontId="2"/>
  </si>
  <si>
    <t>産　業　医</t>
    <phoneticPr fontId="2"/>
  </si>
  <si>
    <t>衛生委員会</t>
    <phoneticPr fontId="2"/>
  </si>
  <si>
    <t>職・氏名</t>
    <phoneticPr fontId="2"/>
  </si>
  <si>
    <t>氏名</t>
    <phoneticPr fontId="2"/>
  </si>
  <si>
    <t>設置年月日</t>
    <phoneticPr fontId="2"/>
  </si>
  <si>
    <t>（５）雇入れ時の健康診断が、実施されているか。　</t>
    <phoneticPr fontId="2"/>
  </si>
  <si>
    <t>　　　ア　検査項目に漏れはないか。</t>
    <phoneticPr fontId="2"/>
  </si>
  <si>
    <t>　　　イ　健康診断にかかる費用は事業者が負担しているか。</t>
    <phoneticPr fontId="2"/>
  </si>
  <si>
    <t>　　　また、検査項目に漏れはないか。</t>
    <phoneticPr fontId="2"/>
  </si>
  <si>
    <t>【職員の定期健康診断】（前年度実績）</t>
    <phoneticPr fontId="2"/>
  </si>
  <si>
    <t>４　衛生管理及び健康診断
（６）</t>
    <phoneticPr fontId="2"/>
  </si>
  <si>
    <t>対象職種</t>
    <phoneticPr fontId="2"/>
  </si>
  <si>
    <t>対象
人数</t>
    <phoneticPr fontId="2"/>
  </si>
  <si>
    <t>実施
人数</t>
    <phoneticPr fontId="2"/>
  </si>
  <si>
    <t>検査項目
※右チェックポイントの丸囲み数字で記載</t>
    <phoneticPr fontId="2"/>
  </si>
  <si>
    <t>年　月</t>
    <rPh sb="0" eb="1">
      <t>ネン</t>
    </rPh>
    <rPh sb="2" eb="3">
      <t>ゲツ</t>
    </rPh>
    <phoneticPr fontId="2"/>
  </si>
  <si>
    <t>□職員健康診断記録</t>
    <phoneticPr fontId="2"/>
  </si>
  <si>
    <t>（８）再検査、精密検査対象者に対して、必要な検査・治療を受けられるよう配慮しているか。</t>
    <phoneticPr fontId="2"/>
  </si>
  <si>
    <t>（９）再検査等の結果を、施設において管理（記録）しているか。</t>
    <phoneticPr fontId="2"/>
  </si>
  <si>
    <t>（１１）心理的な負担の程度を把握するための検査（ストレスチェック）を実施しているか。</t>
    <phoneticPr fontId="2"/>
  </si>
  <si>
    <t>５　職員会議・研修</t>
    <phoneticPr fontId="2"/>
  </si>
  <si>
    <t>（１）職員会議を開催しているか。</t>
    <phoneticPr fontId="2"/>
  </si>
  <si>
    <t>（４）研修内容が、職員会議等において、他の職員へ周知されているか。</t>
    <phoneticPr fontId="2"/>
  </si>
  <si>
    <t>研修結果をどのように活用しているか。</t>
    <phoneticPr fontId="2"/>
  </si>
  <si>
    <t>　　　研修結果をどのように活用しているか。</t>
    <phoneticPr fontId="2"/>
  </si>
  <si>
    <t>５　職員会議・研修
（４）</t>
    <phoneticPr fontId="2"/>
  </si>
  <si>
    <t>（結果の活用）</t>
    <phoneticPr fontId="2"/>
  </si>
  <si>
    <t>６　職員の定着化</t>
    <phoneticPr fontId="2"/>
  </si>
  <si>
    <t>（１）労働条件の改善等に配慮し、職員の定着促進に取り組んでいるか。</t>
    <phoneticPr fontId="2"/>
  </si>
  <si>
    <t>　　　具体的な取組について記入すること。
　　　（例）
　　　　・給与水準の見直しを行った。
　　　　・年次有給休暇の取得促進、法定外休暇の充実を図っている。
　　　　・外部研修に可能な限り希望者を参加させている。</t>
    <phoneticPr fontId="2"/>
  </si>
  <si>
    <t>６　職員の定着化
（１）</t>
    <phoneticPr fontId="2"/>
  </si>
  <si>
    <t>□職員会議録等</t>
    <phoneticPr fontId="2"/>
  </si>
  <si>
    <t>□研修実施計画</t>
    <phoneticPr fontId="2"/>
  </si>
  <si>
    <t>□研修記録
□旅行命令簿
□復命書</t>
    <phoneticPr fontId="2"/>
  </si>
  <si>
    <t>（１）給与に関する規程に基づき、初任給、昇給、昇格等が、適正に行われているか。</t>
    <phoneticPr fontId="2"/>
  </si>
  <si>
    <t>（４）給料表の適用に誤りはないか。</t>
    <phoneticPr fontId="2"/>
  </si>
  <si>
    <t>（５）職員の定期昇給は、給与に関する規程に基づき行われているか。
　　</t>
    <phoneticPr fontId="2"/>
  </si>
  <si>
    <t>　　　「いない」の場合、その理由及び今後の対応を記載すること。</t>
    <phoneticPr fontId="2"/>
  </si>
  <si>
    <t>７　給与に関する規程の運用
（５）</t>
    <phoneticPr fontId="2"/>
  </si>
  <si>
    <t>「いない」の場合、その理由及び今後の対応を記載すること。</t>
    <phoneticPr fontId="2"/>
  </si>
  <si>
    <t>（理由及び今後の対応）</t>
    <phoneticPr fontId="2"/>
  </si>
  <si>
    <t>（６）特別昇給を行っているか。</t>
    <phoneticPr fontId="2"/>
  </si>
  <si>
    <t>　　　基準に基づいて行っていない場合、その理由及び今後の対応を記載すること。</t>
    <phoneticPr fontId="2"/>
  </si>
  <si>
    <t>７　給与に関する規程の運用
（６）</t>
    <phoneticPr fontId="2"/>
  </si>
  <si>
    <t>基準に基づいて行っていない場合、その理由及び今後の対応を記載すること。</t>
    <phoneticPr fontId="2"/>
  </si>
  <si>
    <t>〇正規の手続きを経て給与に関する規程を
　整備し、その規程により適正な給与水準を
　維持する等、人件費の運用を適正に行うこ
　と。</t>
    <phoneticPr fontId="2"/>
  </si>
  <si>
    <t>□給与に関する規程
□給与台帳
□各種認定簿
□源泉徴収票
□出勤簿
□雇用契約書等
□事務分掌表</t>
    <phoneticPr fontId="2"/>
  </si>
  <si>
    <t>◎経理等通知1-(2)-③
◎経理等取扱通知3-(1)</t>
    <phoneticPr fontId="2"/>
  </si>
  <si>
    <t>◎経理等取扱通知3-(2)</t>
    <phoneticPr fontId="2"/>
  </si>
  <si>
    <t>◎経理等取扱通知3-(3)</t>
    <phoneticPr fontId="2"/>
  </si>
  <si>
    <t>□給与に関する規程
□給与台帳</t>
    <phoneticPr fontId="2"/>
  </si>
  <si>
    <t>　　　※該当する個所を○で囲み、その支給人数を記入してください。</t>
    <phoneticPr fontId="2"/>
  </si>
  <si>
    <t>７　給与に関する規程の運用
（７）</t>
    <phoneticPr fontId="2"/>
  </si>
  <si>
    <t>　※該当する個所を○で囲み、その支給人数を記入してください。</t>
    <phoneticPr fontId="2"/>
  </si>
  <si>
    <t>諸手当等</t>
    <rPh sb="0" eb="3">
      <t>ショテアテ</t>
    </rPh>
    <rPh sb="3" eb="4">
      <t>トウ</t>
    </rPh>
    <phoneticPr fontId="2"/>
  </si>
  <si>
    <t>調整手当</t>
  </si>
  <si>
    <t>特殊業務手当</t>
  </si>
  <si>
    <t>管理職手当</t>
  </si>
  <si>
    <t>扶養手当</t>
  </si>
  <si>
    <t>期末・勤勉手当（賞与）</t>
  </si>
  <si>
    <t>超過勤務手当</t>
  </si>
  <si>
    <t>通勤手当</t>
  </si>
  <si>
    <t>住居手当</t>
  </si>
  <si>
    <t>処遇改善手当</t>
  </si>
  <si>
    <t>給与に関する
規定での定め</t>
    <rPh sb="0" eb="2">
      <t>キュウヨ</t>
    </rPh>
    <rPh sb="3" eb="4">
      <t>カン</t>
    </rPh>
    <rPh sb="7" eb="9">
      <t>キテイ</t>
    </rPh>
    <rPh sb="11" eb="12">
      <t>サダ</t>
    </rPh>
    <phoneticPr fontId="2"/>
  </si>
  <si>
    <t>有　・　無</t>
    <rPh sb="0" eb="1">
      <t>ユウ</t>
    </rPh>
    <rPh sb="4" eb="5">
      <t>ナシ</t>
    </rPh>
    <phoneticPr fontId="2"/>
  </si>
  <si>
    <t>左の定めどおり支給
しているか</t>
    <rPh sb="0" eb="1">
      <t>ヒダリ</t>
    </rPh>
    <rPh sb="2" eb="3">
      <t>サダ</t>
    </rPh>
    <rPh sb="7" eb="9">
      <t>シキュウ</t>
    </rPh>
    <phoneticPr fontId="2"/>
  </si>
  <si>
    <t>いる　・　いない</t>
    <phoneticPr fontId="2"/>
  </si>
  <si>
    <t>人</t>
    <rPh sb="0" eb="1">
      <t>ヒト</t>
    </rPh>
    <phoneticPr fontId="2"/>
  </si>
  <si>
    <t>（　　　　　　　　　　　）手当</t>
    <phoneticPr fontId="2"/>
  </si>
  <si>
    <r>
      <t xml:space="preserve">支給職員数
</t>
    </r>
    <r>
      <rPr>
        <b/>
        <sz val="7"/>
        <color theme="1"/>
        <rFont val="ＭＳ Ｐゴシック"/>
        <family val="3"/>
        <charset val="128"/>
      </rPr>
      <t>※監査直近前月</t>
    </r>
    <rPh sb="0" eb="2">
      <t>シキュウ</t>
    </rPh>
    <rPh sb="2" eb="5">
      <t>ショクインスウ</t>
    </rPh>
    <rPh sb="7" eb="9">
      <t>カンサ</t>
    </rPh>
    <rPh sb="9" eb="11">
      <t>チョッキン</t>
    </rPh>
    <rPh sb="11" eb="13">
      <t>ゼンゲツ</t>
    </rPh>
    <phoneticPr fontId="2"/>
  </si>
  <si>
    <t>（９）勤勉手当の支給に当たって、勤務成績による調整を行っているか。</t>
    <phoneticPr fontId="2"/>
  </si>
  <si>
    <t xml:space="preserve">　　　「いる」の場合、勤務成績評価に関する記録を作成、保存しているか。
</t>
    <phoneticPr fontId="2"/>
  </si>
  <si>
    <t>（１１）退職者共済事業（県社会福祉協議会）へ職員は加入しているか。</t>
    <phoneticPr fontId="2"/>
  </si>
  <si>
    <t>（１２）退職金は遅滞なく適正に支払われているか。</t>
    <phoneticPr fontId="2"/>
  </si>
  <si>
    <t>□各種認定簿</t>
    <phoneticPr fontId="2"/>
  </si>
  <si>
    <t>◎経理等取扱通知3-(5)</t>
    <phoneticPr fontId="2"/>
  </si>
  <si>
    <t>◎経理等取扱通知3-(4)</t>
    <phoneticPr fontId="2"/>
  </si>
  <si>
    <t>□勤務成績評価基準表
□記録簿</t>
    <phoneticPr fontId="2"/>
  </si>
  <si>
    <t>○掛金は、経営者負担。</t>
    <phoneticPr fontId="2"/>
  </si>
  <si>
    <t>　(４)保護者・地域と
　　の連携</t>
    <phoneticPr fontId="2"/>
  </si>
  <si>
    <t>　(５)児童の権利擁
　　護及び虐待や心
　　身に有害な影響
　　を与える行為へ
　　の対応</t>
    <phoneticPr fontId="2"/>
  </si>
  <si>
    <t>　(６)健康管理の状
　　況</t>
    <phoneticPr fontId="2"/>
  </si>
  <si>
    <t>　(７)開所時間及び
　　一斉休園</t>
    <phoneticPr fontId="2"/>
  </si>
  <si>
    <t>　(８)他の社会福祉
　　施設との併設</t>
    <phoneticPr fontId="2"/>
  </si>
  <si>
    <t>６　保健衛生管理体
　制
　(１)感染症・食中毒
　　対策対応</t>
    <phoneticPr fontId="2"/>
  </si>
  <si>
    <t>　(２)調理室等の衛
　　生管理</t>
    <phoneticPr fontId="2"/>
  </si>
  <si>
    <t>　(４)水質管理</t>
    <phoneticPr fontId="2"/>
  </si>
  <si>
    <t>８　防災訓練の実施
　状況</t>
    <phoneticPr fontId="2"/>
  </si>
  <si>
    <t>10　事故防止及び
　事故発生時の対
　応</t>
    <phoneticPr fontId="2"/>
  </si>
  <si>
    <t>３　労働時間、休憩
　及び休日</t>
    <phoneticPr fontId="2"/>
  </si>
  <si>
    <t>４　衛生管理及び健
　康診断</t>
    <phoneticPr fontId="2"/>
  </si>
  <si>
    <t>７　給与に関する規
　程の運用</t>
    <phoneticPr fontId="2"/>
  </si>
  <si>
    <t>（４）施設長は、施設の実態を把握し、適切な運営を行い、それらに係わる関係諸帳簿、日誌
　類の決裁は確実に行っているか。</t>
    <phoneticPr fontId="2"/>
  </si>
  <si>
    <t>　　　ア　常勤の保育士に代えて非常勤の保育士を充てる場合の当該非常勤の保育士の合
　　　　計勤務時間数は、就業規則に定める常勤の保育士の勤務時間数を上回っているか。</t>
    <phoneticPr fontId="2"/>
  </si>
  <si>
    <t>　　　オ　朝夕等の時間帯（延長保育時間帯を含む）に、対象児童数に応じた保育士
　　　　の配置がなされているか。
　　　　　その際に、対象児童数に応じた保育士の必要数が１人である場合でも、常時
　　　　２人以上の保育士等の配置がなされているか。</t>
    <phoneticPr fontId="2"/>
  </si>
  <si>
    <t>　　　カ　６ページの加算人員に、保育士等の資格を有しない一定の者を活用している
　　　　場合や、幼稚園教諭（主に３歳以上児）、小学校教諭（主に５歳児）及び養護教
　　　　諭（主に１歳以上児）を活用している場合、保育士が、各時間帯において必要と
　　　　なる数の３分の２以上となっているか。</t>
    <phoneticPr fontId="2"/>
  </si>
  <si>
    <t>　　　キ　調理員等は、配置されているか。</t>
    <phoneticPr fontId="2"/>
  </si>
  <si>
    <t>　　　ク　保育士は、保育士登録を受けているか。</t>
    <phoneticPr fontId="2"/>
  </si>
  <si>
    <t>　　　ケ　保育士として配置している職員は、所定の資格を有しているか。</t>
    <phoneticPr fontId="2"/>
  </si>
  <si>
    <t>１職員体制
（２）</t>
    <rPh sb="1" eb="3">
      <t>ショクイン</t>
    </rPh>
    <rPh sb="3" eb="5">
      <t>タイセイ</t>
    </rPh>
    <phoneticPr fontId="2"/>
  </si>
  <si>
    <t>１職員体制
（６）</t>
    <rPh sb="1" eb="3">
      <t>ショクイン</t>
    </rPh>
    <rPh sb="3" eb="5">
      <t>タイセイ</t>
    </rPh>
    <phoneticPr fontId="2"/>
  </si>
  <si>
    <t>１職員体制
（６）
ケ</t>
    <phoneticPr fontId="2"/>
  </si>
  <si>
    <t>（イ）無資格者をいつまでに解消するのか。また、解消のため現在取られている</t>
    <rPh sb="3" eb="6">
      <t>ムシカク</t>
    </rPh>
    <rPh sb="6" eb="7">
      <t>シャ</t>
    </rPh>
    <rPh sb="13" eb="15">
      <t>カイショウ</t>
    </rPh>
    <rPh sb="23" eb="25">
      <t>カイショウ</t>
    </rPh>
    <rPh sb="28" eb="30">
      <t>ゲンザイ</t>
    </rPh>
    <rPh sb="30" eb="31">
      <t>ト</t>
    </rPh>
    <phoneticPr fontId="2"/>
  </si>
  <si>
    <t>　具体的方策を記載すること。</t>
    <rPh sb="7" eb="9">
      <t>キサイ</t>
    </rPh>
    <phoneticPr fontId="2"/>
  </si>
  <si>
    <t>　　　　（イ）無資格者をいつまでに解消するのか。また、解消のため現在取られている具体的
　　　　　な方策を記載すること。</t>
    <rPh sb="40" eb="43">
      <t>グタイテキ</t>
    </rPh>
    <rPh sb="50" eb="52">
      <t>ホウサク</t>
    </rPh>
    <rPh sb="53" eb="55">
      <t>キサイ</t>
    </rPh>
    <phoneticPr fontId="2"/>
  </si>
  <si>
    <t>人</t>
    <rPh sb="0" eb="1">
      <t>ニン</t>
    </rPh>
    <phoneticPr fontId="2"/>
  </si>
  <si>
    <t>（１）保育の目標を達成するために、保育の基本となる「全体的な計画」を編成し、それ
　に基づく「指導計画」を作成しているか。</t>
    <phoneticPr fontId="2"/>
  </si>
  <si>
    <t>（２）全体的な計画は、保育の方針や目標に基づき、子どもの発達過程を踏まえて保
　育の内容が組織的・計画的に構成され保育所生活の全体を通して、総合的に展開
　されるよう、編成されているか。</t>
    <phoneticPr fontId="2"/>
  </si>
  <si>
    <t>（３）指導計画は、全体的な計画に基づき、長期的な指導計画（年・期・月など）と、短
　期的な指導計画（週・日など）を作成しているか。</t>
    <phoneticPr fontId="2"/>
  </si>
  <si>
    <t>　　また、指導計画に対する保育士等の自己評価及びそれらを踏まえた保育所の自己
　評価を行っているか。</t>
    <phoneticPr fontId="2"/>
  </si>
  <si>
    <t>（４）３歳未満児及び障害のある子の指導計画は、個別的な計画を立てるなど配慮して
　いるか。</t>
    <phoneticPr fontId="2"/>
  </si>
  <si>
    <t xml:space="preserve">（３）１か月以上、欠席している児童はいるか。
　　　「いる」の場合、その理由、対応策等について記載すること。
</t>
    <phoneticPr fontId="2"/>
  </si>
  <si>
    <t>（２）地域との連携が深められているか。
　　　連携の内容</t>
    <rPh sb="24" eb="26">
      <t>レンケイ</t>
    </rPh>
    <rPh sb="27" eb="29">
      <t>ナイヨウ</t>
    </rPh>
    <phoneticPr fontId="2"/>
  </si>
  <si>
    <t>２保育所の状況
(４)保護者・地域との連携
（２）</t>
    <phoneticPr fontId="2"/>
  </si>
  <si>
    <t>（１）子どもの人権に十分配慮するとともに、日常の保育においても、子どもに身体的、
　精神的苦痛を与えることがないよう、子ども一人一人の人格を尊重して保育を行っ
　ているか。</t>
    <phoneticPr fontId="2"/>
  </si>
  <si>
    <t>　　イ　「いない」の場合、今後、実施の予定があるか。
　　　　（令和　　　年　　　月頃予定）</t>
    <phoneticPr fontId="2"/>
  </si>
  <si>
    <t>　　ウ　上記イで「ない」の場合、理由を記載すること。</t>
    <phoneticPr fontId="2"/>
  </si>
  <si>
    <t>（２）児童の権利擁護に関する取組及び研修がなされているか。
　　ア　「いる」の場合（前年度実績）</t>
    <phoneticPr fontId="2"/>
  </si>
  <si>
    <t>２保育所の状況
(５)児童の権利擁護及び虐待や心身に有害な影響を与える行為への対応
（２）
ウ</t>
    <phoneticPr fontId="2"/>
  </si>
  <si>
    <t>（３）保育所の職員による、児童に対する虐待や不適切保育の未然防止に関する措置
　を講じているか。</t>
    <phoneticPr fontId="2"/>
  </si>
  <si>
    <t>（４）日頃から子どもの心身の状態（特に不自然な傷や火傷など）を観察し、不適切な
　養育等の発見に努めるとともに、必要に応じて関係機関との連携を図っているか。</t>
    <phoneticPr fontId="2"/>
  </si>
  <si>
    <t>（５）虐待や心身に有害な影響を与える行為が疑われる場合の対処方法は職員に周
　知されているか。</t>
    <phoneticPr fontId="2"/>
  </si>
  <si>
    <t>（３）入所時及び定期健康診断（健康診断年２回以上、歯科検診年１回以上）は、適切に行わ
　れているか。</t>
    <phoneticPr fontId="2"/>
  </si>
  <si>
    <t>（２）管理規程（保育規則）等に定める休園日（年末年始、日、祝日）以外に一斉休園を実施し
　たことがあるか。</t>
    <phoneticPr fontId="2"/>
  </si>
  <si>
    <t>（１）他の社会福祉施設を併せて設置し、保育所の設備及び職員の一部を併せて設置する社
　会福祉施設の設備及び職員に兼ねている場合、保育に支障がない範囲であるか。</t>
    <phoneticPr fontId="2"/>
  </si>
  <si>
    <t>（２）職員に対し、感染症及び食中毒の予防及びまん延防止のための研修並びに感染
　症の予防及びまん延防止のための訓練を定期的に実施しているか。</t>
    <phoneticPr fontId="2"/>
  </si>
  <si>
    <t>（３）右ページの(ｱ)～(ｳ)の場合、市の社会福祉施設等主管部局に、迅速に、感染症
　又は食中毒が疑われる者等の人数、症状、対応状況等を報告し、併せて保健所に
　報告・指示を求めるなどの措置を講ずる体制を整えているか。</t>
    <phoneticPr fontId="2"/>
  </si>
  <si>
    <t>　　ねずみ、昆虫の駆除を半年に１回以上（発生を確認した時にはその都度）実施し、その実
　施記録を１年間保管しているか。</t>
    <phoneticPr fontId="2"/>
  </si>
  <si>
    <t>（２）食品貯蔵庫は整理整頓され、食品管理は適正（衛生管理、換気、適温等）に行われてい
　るか。</t>
    <phoneticPr fontId="2"/>
  </si>
  <si>
    <t>（４）給食施設設備や食器類の衛生管理（清掃、洗浄、消毒）は適切に行われているか。</t>
    <phoneticPr fontId="2"/>
  </si>
  <si>
    <t>（７）給食関係者（臨時・パート職員、調乳に従事する保育士、調理実習者を含む）の検便は、
　採用時（実習前）及び毎月実施されているか。</t>
    <phoneticPr fontId="2"/>
  </si>
  <si>
    <t>（６）机やドアノブ等の手が触れる箇所の消毒や定期的な換気などの感染症対策を実
　施しているか。</t>
    <phoneticPr fontId="2"/>
  </si>
  <si>
    <t>（４）消防設備は整備され、また、これらの設備について、消防設備点検資格者による法定
　点検が行われ、記録を整備しているか。</t>
    <phoneticPr fontId="2"/>
  </si>
  <si>
    <t>（５）消防設備等の前及び避難路に物品などが置かれていないか等、自主点検を行い、記録
　を整備しているか。</t>
    <phoneticPr fontId="2"/>
  </si>
  <si>
    <t>（１）防火安全対策計画（消防計画）を作成（変更があった場合は、見直しの上）し、消防局長
　又は消防署長に届出をしているか。</t>
    <phoneticPr fontId="2"/>
  </si>
  <si>
    <t>（９）職員及び児童に対し、火気の取扱い、出火等災害発生の際の心構え等の防災教育を実
　施しているか。</t>
    <phoneticPr fontId="2"/>
  </si>
  <si>
    <t>（８）消防職員の立入検査で指摘があったか。
　　　「ある」の場合、指摘事項及び改善措置について記載すること。</t>
    <phoneticPr fontId="2"/>
  </si>
  <si>
    <t>　ア　地域社会との連携を図ることにより、非常災害時に地域住民の協力が得られる
　　体制づくりに努めているか。</t>
    <phoneticPr fontId="2"/>
  </si>
  <si>
    <t>（６）水防法に基づく洪水等の浸水想定区域内又は土砂災害防止法に基づく土砂災害
　警戒区域内にある要配慮者利用施設の所有者又は管理者は、避難確保計画の作
　成と報告及び避難訓練の実施と報告をしているか。</t>
    <phoneticPr fontId="2"/>
  </si>
  <si>
    <t>（１）感染症や非常災害の発生時において、利用者に対する支援の提供を継続的に
　実施するための、及び非常時の体制で早期の業務再開を図るための計画（業務継
　続計画）を策定し、業務継続計画に従い必要な措置を講じているか。</t>
    <phoneticPr fontId="2"/>
  </si>
  <si>
    <t>（２）職員に対し、業務継続計画について周知するとともに、必要な研修及び訓練を
　定期的に実施しているか。</t>
    <phoneticPr fontId="2"/>
  </si>
  <si>
    <t>（３）定期的に業務継続計画の見直しを行い、必要に応じて業務継続計画を変更して
　いるか。</t>
    <phoneticPr fontId="2"/>
  </si>
  <si>
    <t>（６）安全計画の策定を含め、事故発生の防止のための指針の整備等、事故発生の
　防止及び発生時の対応に関する措置を講じているか。</t>
    <phoneticPr fontId="2"/>
  </si>
  <si>
    <t>（５）不審者への対応策について、警察等関係機関と防犯訓練を行うなどの連携をとっている
　か。</t>
    <phoneticPr fontId="2"/>
  </si>
  <si>
    <t>（８）睡眠中の窒息リスク対策
　　ア　医学的な理由で医師からうつぶせ寝を勧められている場合以外は、仰向きに
　　　寝かせるなど寝かせ方に配慮しているか。</t>
    <phoneticPr fontId="2"/>
  </si>
  <si>
    <t>（９）プール活動や水遊びを行う場合は、監視体制の空白が生じないよう、専ら監視を
　行う者とプール指導等を行う者を分けて配置し、その役割分担を明確にしているか。</t>
    <phoneticPr fontId="2"/>
  </si>
  <si>
    <t>（２）児童の施設外での活動等のための移動で自動車を運行するときは、児童の乗車
　及び降車の際に、児童の所在を確実に把握することができる方法により、児童の所
　在を確認しているか。</t>
    <phoneticPr fontId="2"/>
  </si>
  <si>
    <t>（３）児童の送迎を目的とした自動車を日常的に運行するときは、車内の児童の見落と
　しを防止する装置を備え、降車時に児童の所在を確認しているか。</t>
    <phoneticPr fontId="2"/>
  </si>
  <si>
    <t>（３）試用期間を設けているか。　
　　　「いる」の場合（試用期間　　　　　か月）</t>
    <phoneticPr fontId="2"/>
  </si>
  <si>
    <t>（６）社会保険（健康保険・厚生年金保険・雇用保険・労働者災害補償保険）等に適正に加入
　しているか。</t>
    <phoneticPr fontId="2"/>
  </si>
  <si>
    <t>（４）勤務時間が６時間を超える場合は少なくとも４５分、８時間を超える場合は少なくとも１時
　間の休憩時間を労働時間の途中に与えているか。</t>
    <phoneticPr fontId="2"/>
  </si>
  <si>
    <t>（６）職員の時間外勤務及び休日労働に関する協定（３６協定）において、超過勤務の上限時
　間は、臨時的な特別の事情があり労使が合意する場合を除き、月４５時間、年３６０時間以
　内としているか。</t>
    <phoneticPr fontId="2"/>
  </si>
  <si>
    <t>（９）超過勤務手当は、超過勤務命令簿及び給与に関する規程に基づき適正に支給されてい
　るか。</t>
    <phoneticPr fontId="2"/>
  </si>
  <si>
    <t>（２）衛生推進者を選任したときは、その者の氏名を作業場（事業所等）の見やすい箇所に掲
　示する等により、関係労働者に周知しているか。</t>
    <phoneticPr fontId="2"/>
  </si>
  <si>
    <t>（６）常時使用する労働者の定期健康診断は、１年以内ごとに１回、定期に実施され、記録が
　整備されているか。</t>
    <phoneticPr fontId="2"/>
  </si>
  <si>
    <t>（７）正職員以外の臨時職員や「常時使用する短時間労働者」（右欄参照）も（５）（６）の健康
　診断の対象としているか。</t>
    <phoneticPr fontId="2"/>
  </si>
  <si>
    <t>　　受診していない職員はいないか。</t>
    <phoneticPr fontId="2"/>
  </si>
  <si>
    <t>（２）職員に対して、その質の向上のため初任者から管理職員までの職位や職務内容等を踏
　まえた体系的な研修の機会を確保しているか。</t>
    <phoneticPr fontId="2"/>
  </si>
  <si>
    <t>（３）施設内研修（職員及び施設の課題を踏まえた研修等）の開催又は外部研修への参加が
　積極的に行われているか。</t>
    <phoneticPr fontId="2"/>
  </si>
  <si>
    <t>　　また、研修への参加者に偏りはないか。</t>
    <phoneticPr fontId="2"/>
  </si>
  <si>
    <t>　　また、研修記録（復命書等）が整理されているか。</t>
    <phoneticPr fontId="2"/>
  </si>
  <si>
    <t>（２）級別標準及び職務基準は、職員の職務実態並びに責任の度合いに整合している
　か。</t>
    <phoneticPr fontId="2"/>
  </si>
  <si>
    <t>（３）給与に関する規程に給料表、初任給格付基準（前歴換算基準）、級別標準及び
　職務基準は適正に定められているか。</t>
    <phoneticPr fontId="2"/>
  </si>
  <si>
    <t>　　　行っている場合、給与に関する規程に定められた昇給・昇格に関する基準に基
　　づいて行われているか。</t>
    <phoneticPr fontId="2"/>
  </si>
  <si>
    <t>（７）各種手当は、職員から挙証書類を添付した届出を徴し、給与に関する規程に基
　づいた認定を行っているか。</t>
    <phoneticPr fontId="2"/>
  </si>
  <si>
    <t>（８）期末・勤勉手当（賞与）の支給に当たって、給与に関する規程にない割増、減額
　等を行っていないか。</t>
    <phoneticPr fontId="2"/>
  </si>
  <si>
    <t>○施設長を配置しているか否かの認定は、概ね
　次の基準による。
　　施設長は、児童福祉事業等に2年以上従事
　した者又はこれと同等以上の能力を有すると
　認められる者で、常時実際にその施設の運営
　管理の業務に専従し、かつ委託費からの給与
　支出がある者とする。</t>
    <phoneticPr fontId="2"/>
  </si>
  <si>
    <t>○施設長は、保育所の役割や社会的責任を遂
　行するために、法令等を遵守し、保育所を取り
　巻く社会情勢等を踏まえ、施設長としての専門
　性等の向上に努め、当該保育所における保育
　の質及び職員の専門性向上のために必要な
　環境の確保に努めなければならない。また、
　施設長は、保育所の全体的な計画や、各職員
　の研修の必要性等を踏まえて、体系的・計画
　的な研修機会を確保するとともに、職員の勤
　務体制の工夫等により、職員が計画的に研修
　等に参加し、その専門性の向上が図られるよ
　う努めなければならない。</t>
    <phoneticPr fontId="2"/>
  </si>
  <si>
    <t>○配置基準を満たしていない場合、早急に充足
　すること。</t>
    <phoneticPr fontId="2"/>
  </si>
  <si>
    <t>○運営、経営の責任者である理事長等の役員、
　施設長及び職員は国等の行う研修会に積極
　的に参加するなど役職員の資質向上に努め
　なければならない。</t>
    <phoneticPr fontId="2"/>
  </si>
  <si>
    <t>○乳児を含む各組や各グループであって、当
　該組・グループに係る最低基準上の保育士
　定数が2人以上の場合は、1人以上ではなく
　2人以上となる。</t>
    <phoneticPr fontId="2"/>
  </si>
  <si>
    <t>○主任保育士を保育計画の立案等の主任業務
　に選任させるための代替保育士を配置し、次
　の①～⑤の事業等を複数実施していること。
　①延長保育事業
　②一時預かり事業（一般型）
　③病児保育事業
　④乳児が3人以上利用している施設
　⑤障害児（軽度障害児を含む。）が1人以上利
　　用している施設</t>
    <phoneticPr fontId="2"/>
  </si>
  <si>
    <t>○児童が少数かつ年齢別配置基準で保育士数
　が1人で対応可能な場合、朝夕等の時間帯に
　限り、保育士の最低限の配置数である2人の
　うち、1人は保育士資格を有しない一定の者を
　配置することができる。</t>
    <phoneticPr fontId="2"/>
  </si>
  <si>
    <t>○保育士等の資格を有しない一定の者の範囲
　①子育て支援員（地域保育コース）
　②配置特例を実施する保育所等において、保
　　育業務に従事した期間が常勤換算で1年以
　　上ある者
　③家庭的保育者の資格を有している者</t>
    <phoneticPr fontId="2"/>
  </si>
  <si>
    <t>○委託費の基本分単価に含まれる調理員等の
　構成は、定員40人以下の施設は1人、41人以
　上150人以下の施設は2人、151人以上の施設
　は3人（うち1人は非常勤）であり、これを充足
　する必要がある。（調理業務の全部を委託す
　る場合を除く。）</t>
    <phoneticPr fontId="2"/>
  </si>
  <si>
    <t>○当分の間、当該保育所に勤務する保健師、
　看護師又は准看護師を、1人に限って、保育
　士とみなすことができる。</t>
    <phoneticPr fontId="2"/>
  </si>
  <si>
    <t>○在籍乳児数が3人以下の保育所で看護師等
　が保育を行う場合は、保育士と合同の組・グ
　ループを編成し、原則として同一の乳児室な
　ど同一空間内で保育を行わなければならな
　い。</t>
    <phoneticPr fontId="2"/>
  </si>
  <si>
    <t>○保育所等での勤務経験が概ね3年に満たな
　い看護師等が、在籍乳児数が3人以下の保
　育所で保育を行う場合、子育て支援員研修
　等の修了を必須とする。</t>
    <phoneticPr fontId="2"/>
  </si>
  <si>
    <t>◎保育所保育指針
　 第1章
◎保育所保育指針
　 第1章－3－(1)</t>
    <phoneticPr fontId="2"/>
  </si>
  <si>
    <t>○全体的な計画は保育所保育の全体像を包括
　的に示すものとする。</t>
    <phoneticPr fontId="2"/>
  </si>
  <si>
    <t>○3歳未満児について、一人一人の子どもの生
　育歴、心身の発達、活動の実態に即して個別
　的な計画を作成すること。</t>
    <phoneticPr fontId="2"/>
  </si>
  <si>
    <t>◎保育所保育指針
　 第1章－3－(2)</t>
    <phoneticPr fontId="2"/>
  </si>
  <si>
    <t>○健康診断（内科2回、歯科1回）、消火・避難
　訓練（毎月）等が、行事計画に掲げられている
　こと。</t>
    <phoneticPr fontId="2"/>
  </si>
  <si>
    <t>○障害のある子について、家庭や関係機関と
　連携した支援のための計画を個別に作成す
　るなど適切な対応を図ること。</t>
    <phoneticPr fontId="2"/>
  </si>
  <si>
    <t>○乳幼児期にふさわしい食生活が展開され、適
　切な援助が行われるよう、食事の提供を含む
　食育計画を全体的な計画に基づいて作成し、
　その評価及び改善に努めること。</t>
    <phoneticPr fontId="2"/>
  </si>
  <si>
    <t>○子どもの心身の状態に応じて保育するため
　に、健康状態並びに発育及び発達状態につ
　いて、定期的、継続的に、また、必要に応じて
　随時、把握（記録）すること。</t>
    <phoneticPr fontId="2"/>
  </si>
  <si>
    <t>○保育所の長は、常に入所している乳幼児の
　保護者と密接な連絡をとり、保育の内容等に
　つき、その保護者の理解及び協力を得るよう
　努めなければならない。
○保護者からの情報とともに、登所時及び保
　育中を通じて子どもの状態を観察し、何らか
　の疾病が疑われる状態や傷害が認められた
　場合には、保護者に連絡すること。
○日常の保育に関連した様々な機会を活用し
　子どもの日々の様子の伝達や収集、保育所
　保育の意図の説明などを通じて、保護者との
　相互理解を図るよう努めること。</t>
    <phoneticPr fontId="2"/>
  </si>
  <si>
    <t>○保育所は、子どもの人権に十分配慮すると
　ともに、子ども一人一人の人格を尊重して保
　育を行わなければならない。</t>
    <phoneticPr fontId="2"/>
  </si>
  <si>
    <t>○国籍、信条、社会的身分又は入所に要する
　費用を負担するか否かによって、差別的取扱
　いをしてはならない。
○職員一人一人がこどもの人権・人格を尊重す
　る意識を共有すること。
○各職員や施設単位で、日々の保育実践にお
　ける振り返りを行うこと。
○こどもの人権・人格を尊重する保育について
　の教育・研修を行うこと。</t>
    <phoneticPr fontId="2"/>
  </si>
  <si>
    <t>○「不適切な保育の未然防止及び発生時の対
　応についての手引き」や「保育所・認定こども
　園等における人権擁護のためのセルフチェッ
　クリスト」を活用し、保育の在り方を点検する
　こと。</t>
    <phoneticPr fontId="2"/>
  </si>
  <si>
    <t>◎保育所保育指針
　第3章－1－(1)－イ、ウ
　第4章－2－(3)－イ
◎児童虐待防止等に関する
　法律第5条、第6条</t>
    <phoneticPr fontId="2"/>
  </si>
  <si>
    <t>○マニュアルを作成するなどして、基本的な対
　応の手順や内容を明確にし、全職員が共有し
　て適切に実践できるようにしておくこと。また、
　市町村をはじめとする関係機関とも密接な連
　携を図ること。
○保育士等が子どもの状態を把握するための
　視点
　・子どもの身体の状態　・心や行動の状態
　・不適切な養育状態　　・親や家族の状態　等
○日頃から、保護者との接触を十分に行い、相
　談を受けたり、支援を行ったりすることにより、
　虐待の発生を未然に防ぐことが出来る。</t>
    <phoneticPr fontId="2"/>
  </si>
  <si>
    <t>○児童虐待の防止等に関する法律（平成12年
　法律第82号。以下「児童虐待防止法」という。）
　第6条が規定する通告義務は保育所や保育
　士等にも課せられており、虐待が疑われる場
　合には、市町村又は児童相談所への速やか
　な通告とともに、これらをはじめとする関係機
　関との連携、協働が求められる。
○通告義務は、守秘義務（児童福祉法第18条
　の22）より優先されることに留意しなければな
　らない。</t>
    <phoneticPr fontId="2"/>
  </si>
  <si>
    <t>◎保育所保育指針
　 第4章－2－(3)－イ
◎保育所保育指針
   第1章－1－(5)－ウ</t>
    <phoneticPr fontId="2"/>
  </si>
  <si>
    <t>○全職員がそのねらいや内容を明確にしなが
　ら、一人一人の子どもの健康の保持及び増
　進に努めること。</t>
    <phoneticPr fontId="2"/>
  </si>
  <si>
    <t>○検診当日欠席した児童については、保護者
　へ依頼せず、保育所の責任において受診さ
　せること。</t>
    <phoneticPr fontId="2"/>
  </si>
  <si>
    <t>○アレルギー疾患をもつ子どもについては、医
　師の診断及び指示に基づいて、適切に対応
　する必要がある。対応に当たっては、生活管
　理指導表により、保育所と保護者等の間で情
　報を共有することが必須である。</t>
    <phoneticPr fontId="2"/>
  </si>
  <si>
    <t>○必要な医薬品その他医療品を備えるととも
　に、それらの管理を適正に行うこと。</t>
    <phoneticPr fontId="2"/>
  </si>
  <si>
    <t>◎保育所保育指針解説
　 第3章－1－(3) －⑤</t>
    <phoneticPr fontId="2"/>
  </si>
  <si>
    <t>○保育所で薬を与える場合は、医師の指示に
　基づいた薬に限定すること。
○与薬にあたっては、複数の保育士等で、重複
　与薬、人違い、与薬量の誤認、与薬忘れ等が
　ないよう確認すること。
○保護者から預かった薬については、他の子
　どもが誤って内服することがないように施錠
　の出来る場所に保管するなど、管理を徹底
　すること。</t>
    <phoneticPr fontId="2"/>
  </si>
  <si>
    <t>　　また、使用期限の確認をするなど管理が適正にされているか。</t>
    <phoneticPr fontId="2"/>
  </si>
  <si>
    <t>○開園日は、年末年始・日曜日・祝日を除いた
　日を原則とする。</t>
    <phoneticPr fontId="2"/>
  </si>
  <si>
    <t>○保育所の設備及び職員については、その行
　う保育に支障がない場合は、併せて設置する
　社会福祉施設の設備及び職員に兼ねること
　ができる。</t>
    <phoneticPr fontId="2"/>
  </si>
  <si>
    <t>○献立作成、調理、盛りつけ・配膳、喫食等各
　場面を通して関係する職員が多岐にわたるこ
　とから、定期的に施設長を含む関係職員によ
　る情報の共有を図り、食事の計画・評価を行う
　こと。</t>
    <phoneticPr fontId="2"/>
  </si>
  <si>
    <t>○年1回以上は嗜好調査を実施することが望ま
　しい。
○調査結果を記録（集約、分析）していること。
○嗜好・喫食調査（残食人員、理由等の実態記
　録）結果を献立の作成等に反映させること。
○子どもの栄養状態や摂食量、残食量等の把
　握により、給与栄養量の目標の達成度を評価
　し、その後の食事計画の改善に努めること。</t>
    <phoneticPr fontId="2"/>
  </si>
  <si>
    <t>○献立作成に当たっては、季節感や地域性等
　を考慮し、品質が良く、幅広い種類の食品を
　取り入れるように努めること。</t>
    <phoneticPr fontId="2"/>
  </si>
  <si>
    <t>○子どもの咀嚼や嚥下機能、食具使用の発達
　状況等を観察し、その発達を促すことができ
　るよう、食品の種類や調理方法に配慮すると
　ともに、子どもの食に関する嗜好や体験が広
　がりかつ深まるよう、多様な食品や料理の組
　み合わせにも配慮すること。</t>
    <phoneticPr fontId="2"/>
  </si>
  <si>
    <t>○「子どもが食べたいもの、好きなものが増え
　る」ように、子どもの要望を取り入れる機会を
　設けることが望ましい。
○障害や疾患、食物アレルギーを有する子ど
　も等、個人ごとの発育、発達状況等を把握し、
　提供する食事の量と質についての計画を立
　てているか。</t>
    <phoneticPr fontId="2"/>
  </si>
  <si>
    <t>○感染症や食中毒を疑ったときは、職員は速
　やかに施設長に報告する体制を整えるととも
　に、施設長は必要な指示を行うこと。
○感染症もしくは食中毒の発生又は生じたとき
　の有症者の状況やそれぞれに講じた措置等
　を記録すること。</t>
    <phoneticPr fontId="2"/>
  </si>
  <si>
    <t>○冷凍母乳を取扱う際は、衛生に十分配慮す
　ること。</t>
    <phoneticPr fontId="2"/>
  </si>
  <si>
    <t>○給食関係施設は、排水、防湿、通風、換気、
　採光、防虫防鼠等に配慮すること。
○給食作業終了後、清掃を行うなどして清潔の
　保持に努めること。
○調理器具、食器、消毒用品等が混在していな
　いこと。
○調理関係者の身体、頭髪、手指、爪の清潔さ
　に常に配慮するとともに、清潔な作業衣、厨房
　専用の履物の着用や必要に応じ帽子やマスク
　等が着用されていること。
○便所、調理室等の消毒、手洗い設備等によ
　り、常に手の清潔さを保つ事ができるよう配慮
　していること。
○消毒器、消毒液の常備。
○ペーパータオル、エアータオルの設置。
○調理器具（まな板等）の消毒は励行している
　か。
○食器は、使用の都度十分洗浄した後、熱湯蒸
　気又は熱風により消毒して乾燥し衛生的に保
　管されていること。
○菌の検出には、50ｇ程度の量が必要であるの
　で、原則としてその量を保存すること。
○原材料及び調理済み食品を食品ごと清潔な
　容器（ビニール袋等）入れ、密封し、－20℃以
　下で2週間以上保存すること。
○原材料は、特に洗浄・殺菌等を行わず購入し
　た状態で、調理済み食品は配膳後の状態で
　保存すること。
○冷蔵庫に温度計が設置されていない場合、
　隔測温度計を設置し、 実際の温度が確認で
　きるようにしていること。</t>
    <phoneticPr fontId="2"/>
  </si>
  <si>
    <t>○契約内容、施設と受託業者との業務分担及
　び経費負担、下記事項等を明確にした契約
　書を取り交わすこと。
　・受託業者に対して、施設側から必要な書類
　　の提出を求めることができること。
　・受託業者が契約書で定めた事項を誠実に履
　　行しないと保育所が認めたとき、その他受託
　　事業者が適正な給食を確保する上で支障と
　　なる行為を行ったときは、契約期間中であっ
　　ても保育所側において契約を解除できるこ
　　と。
　・受託業者の労働争議その他の事情により、
　　受託業務の遂行が困難となった場合の業務
　　の代行保証に関すること。
　・受託業者の責任で法定伝染病又は食中毒
　　等の事故が発生した場合及び契約に定める
　　義務を履行しないため保育所に損害を与え
　　た場合は、受託業者は保育所に対し損害賠
　　償を行うこと。
　・保育所における給食の趣旨を十分認識し、
　　適正な給食材料を使用するとともに所要の
　　栄養量が確保される調理を行うこと。
　・調理業務に従事する者の大半は、当該業務
　　について相当の経験を有する者であること。
　・調理業務従事者に対して、定期的に、衛生
　　面及び技術面の教育又は訓練を実施する
　　こと。
　・調理業務従事者に対して、定期的に、健康
　　診断及び検便検査を実施すること。</t>
    <phoneticPr fontId="2"/>
  </si>
  <si>
    <t>□</t>
    <phoneticPr fontId="2"/>
  </si>
  <si>
    <t>○臨時・パート職員である給食関係者のほか、
　調乳に従事する保育士や調理実習等で調理
　に従事する学生等も検便が必要。</t>
    <phoneticPr fontId="2"/>
  </si>
  <si>
    <t>○調理従事者等は臨時職員も含め、定期的な
　健康診断及び月に1回以上の検便を受けるこ
　と。検便検査には、腸管出血性大腸菌の検査
　を含めることとし、10月から3月までの間には
　月に1回以上又は必要に応じてノロウイルス
　の検便検査に努めること。</t>
    <phoneticPr fontId="2"/>
  </si>
  <si>
    <t>○食事の直前及び排便又は排便の世話をした
　直後には、石鹸を使って流水で十分に手指を
　洗うこと。特に、下痢便の排泄後又は下痢便
　の排泄の世話をした後は、直ちに石鹸を使っ
　て流水で十分に手指を洗った上で、消毒液で
　手指を消毒すること。</t>
    <phoneticPr fontId="2"/>
  </si>
  <si>
    <t>○受水槽を使用している場合、1年以内ごとに
　1回検査及び清掃を行っていること。</t>
    <phoneticPr fontId="2"/>
  </si>
  <si>
    <t xml:space="preserve">○水道事業により供給される水以外の井戸水
　等の水を調理等に使用する場合には、公的
　検査機関、厚生労働大臣の登録検査機関等
　に依頼して、年2回以上水質検査を行うこと。
○検査の結果、飲用不適とされた場合は、直ち
　に保健所長の指示を受け、適切な措置を講ず
　ること。
○検査結果は、1年間保管すること。
</t>
    <phoneticPr fontId="2"/>
  </si>
  <si>
    <t>○浄化槽を設置している場合、年1回（環境省
　令で定めがある場合にあっては定める回数）
　浄化槽の点検及び清掃を行っていること。
○浄化槽を設置している場合、年1回（環境省
　令で定めがある場合にあっては定める回数）
　指定検査機関による水質検査を行っているこ
　と。</t>
    <phoneticPr fontId="2"/>
  </si>
  <si>
    <t>◎消防法第8条第1項、第2項
◎消防法施行令第3条、第4条</t>
    <phoneticPr fontId="2"/>
  </si>
  <si>
    <t>○チェックリスト等を作成し、自主点検を行うこ
　と。
○避難の際の妨げとなる物品等が非常口や避
　難経路に置かれていないこと。</t>
    <phoneticPr fontId="2"/>
  </si>
  <si>
    <t>○保育所は、地震・火災・風水害について必ず
　作成すること。
○災害時の役割分担表や緊急連絡網、消防等
　へ通報・連絡するための緊急連絡先一覧表
　等を整備すること。
○地域住民や近隣施設等との協力体制の構築
　・地域行事への参加など地域住民との交流
　・近隣施設等と災害時の入所者の一時受け入
　れなどの協力関係
○職員に対する防災教育等
　・各種計画を活用した施設内研修の実施
　・避難場所や避難経路の安全性についての実
　　地確認
　・地域住民の中の協力者の参加を得た、実地
　　の防災訓練等
○災害に備え、普段からやっておきたいこと
　・施設行事、イベントの地域開放
　・施設ロビー、食堂の地域開放
　・施設運営ボランティアの活用
　・災害時ボランティアの事前登録
　・災害時協力井戸の確保
　・施設運営関連業務委託業者との災害時協
　　力協定の締結</t>
    <phoneticPr fontId="2"/>
  </si>
  <si>
    <t>○避難及び消火訓練は、非常災害を想定した
　ものとし、不審者対応訓練は含まないこと。</t>
    <phoneticPr fontId="2"/>
  </si>
  <si>
    <t>○それぞれの区域内にある要配慮者利用施設
　の所有者又は管理者は「要配慮者利用施設
　における避難確保計画の作成・活用の手引き
　（洪水、雨水出水、高潮、土砂災害、津波）」
　を参考に作成し、各所管課に報告すること。</t>
    <phoneticPr fontId="2"/>
  </si>
  <si>
    <t>○保育所等は、安全確保に関する取組を計画
　的に実施するため、各年度において、当該年
　度が始まる前に、施設の設備等の安全点検
　や、園外活動等を含む保育所等での活動、取
　組等における職員や児童に対する安全確保
　のための指導、職員への各種訓練や研修等
　の児童の安全確保に関する取組についての
　年間スケジュール（安全計画）を定めること。</t>
    <phoneticPr fontId="2"/>
  </si>
  <si>
    <t>○安全計画に作成に当たっては、「いつ、何をな
　すべきか」を整理し、必要な取組を安全計画に
　盛り込むこととすること。</t>
    <phoneticPr fontId="2"/>
  </si>
  <si>
    <t>○医学的な理由で医師からうつぶせ寝をすす
　められている場合以外は、乳児の顔が見える
　仰向けに寝かせることが重要。何よりも、一人
　にしないこと、寝かせ方に配慮を行うこと、安
　全な睡眠環境を整えることは、窒息や誤飲、
　けがなどの事故を未然に防ぐことにつながる。</t>
    <phoneticPr fontId="2"/>
  </si>
  <si>
    <t>□教育・保育施設等事故報告
   様式
□事故記録簿
□ケース記録
□保険契約書</t>
    <phoneticPr fontId="2"/>
  </si>
  <si>
    <t>○事故記録簿、ヒヤリハット記録簿に記録すべ
　き項目
　・事故発生時の状況
　・事故原因について
　・再発防止策
　・医療機関を受診した場合はその内容
　・保険適用があった場合はその内容
○報告の対象となる重大事故の範囲
　・死亡事故、意識不明事故（どんな刺激にも
　　反応しない状態に陥ったもの）又は治療を要
　　する期間が30日以上の負傷や疾病を伴う重
　　篤な事故。
　・令和6年1月1日以降に発生した事故につい
　　て、明らかに「病気」が原因である場合（てん
　　かん、けいれん（熱性・無熱性・憤怒）等）は
　　報告不要。ただし、1週間経過後も意識が回
　　復しない場合は、その時点で報告すること。
　・事故発生時に受診した病院で、治療を要す
　　る期間が30日を超えないと診断されたが、結
　　果的に30日以上の治療が必要になったこと
　　が判明した場合には、判明後速やかに報告
　　する。ただし、30日以内に治癒しているが、
　　経過観察で受診が30日を超える場合は対象
　　外とする。
○原則第1報は事故発生当日（遅くとも事故発
　生翌日）に行うこと。</t>
    <phoneticPr fontId="2"/>
  </si>
  <si>
    <t>○受け付けた相談・苦情については、定期的に
　第三者委員に処理状況を報告し、連携を確認
　しておくこと。
○苦情だけでなく、意見や要望的なものまで記
　録しておくこと。</t>
    <phoneticPr fontId="2"/>
  </si>
  <si>
    <t>□就業規則
□給与に関する規程
□旅費規程
□諸規程
□就業規則（変更）届</t>
    <phoneticPr fontId="2"/>
  </si>
  <si>
    <t>□採用伺
□雇用契約書・労働条件通知
   書
□辞令・辞令原簿
□理事会議事録
□退職届等</t>
    <phoneticPr fontId="2"/>
  </si>
  <si>
    <t>○変更について、労働者の過半数を代表する
　者の意見を徴し、労働基準監督署への届出
　の際に、その意見を記した書面を添付する必
　要がある。
○過半数代表者は、管理監督の地位になく、投
　票、挙手等の方法により選任された者で、使
　用者の意向に基づいて選出された者でないこ
　とに留意しなければならない。</t>
    <phoneticPr fontId="2"/>
  </si>
  <si>
    <t>○職員の権利・義務の明確化、規則の適正な
　執行の確保のため、常時事務所内の見やす
　い場所に掲示し、又は備え付けること。</t>
    <phoneticPr fontId="2"/>
  </si>
  <si>
    <t xml:space="preserve">○職員の人事発令に際し、発令事項、職種、配
　置先、給料等を明記すること。
○施設長の任免、その他重要な人事を除く一般
　職員の任免は、理事長の専決事項であるが、
　理事会に報告すること。
○解雇の場合は、理事会審議が適当であるこ
　と。
○採用しようとする者について、必要と認める場
　合に、能力･勤務態度･健康状態などを見るた
　めに定める一定期間のこと。（概ね3か月以内
　程度）
○試用期間であっても、給与に関する規程に基
　づいた初任給格付けを行うこと。
○守秘義務について就業規則に規定し、誓約書
　の徴取、職員研修などの措置を講じること。
○正当な理由がある場合の例
　・子どもが虐待を受けている状況など、秘密を
　　保持することが子どもの福祉を侵害し、子ど
　　もの最善の利益を図ることができないような
　　場合において、児童相談所等の関係機関に
　　通知し、対応を協議する場合
</t>
    <phoneticPr fontId="2"/>
  </si>
  <si>
    <t>◎賃金の口座振込み等につ
　いて（令和4年11月28日基発
　1128第4号）</t>
    <phoneticPr fontId="2"/>
  </si>
  <si>
    <t>○使用者は労働者の労働時間を適正に把握す
  る責務がある。
○始業・終業時間の原則的な方法は次のいず
　れか。
　(ｱ)使用者が自ら現認すること
　(ｲ)タイムカード、ＩＣカード等の客観的な記録
○自己申告による労働時間の把握については、
　曖昧な労働時間管理となりがちであるが、や
　むを得ず自己申告により行う場合、
　(ｱ)労働者に対して、労働時間の実態を正しく
　　　記録し、適正に自己申告することなどにつ
　　　いて十分な説明を行うこと。
　(ｲ)自己申告制により把握した労働時間が実
　　　際の労働時間と合致しているか否かにつ
　　　いて必要に応じて実態調査を実施するこ
　　　と。
　(ｳ)労働者の労働時間の適正な申告を阻害す
　　　る目的で、時間外労働時間数の上限（予算
　　　枠や目安時間）を設定するなどの措置を講
　　　じないこと。
○法定労働時間は、週40時間以内（従業者数
　10人未満は44時間）</t>
    <phoneticPr fontId="2"/>
  </si>
  <si>
    <t>【変形労働時間制】
　①1か月単位の変形労働時間制
　　 1か月以内の一定期間を平均し、1週間の労働時間が法定労働時間以下の範囲内において、特定の日や週に法定労働時間を超えて
　　労働させることができる制度。月の労働時間上限＝40時間／7日×暦日数
　②1年単位の変形労働時間制
　 　1か月を超え1年以内の一定期間を平均し、1週の労働時間が法定労働時間の範囲内において、1日及び1週の法定労働時間を超えて
　　労働させることができる制度
　　・労働日数の限度：280日×対象期間の暦日数／365　※端数切捨て
　　　　　　　　　　　通常期間の労働日は連続6日まで。特定期間は１週間（日～土曜日）に1日の休日が確保できる日数
　　・労働時間の限度：1日10時間、週52時間　※48時間を超える週は連続3週まで
　③期間の勤務計画を作成していること</t>
    <phoneticPr fontId="2"/>
  </si>
  <si>
    <t>□時間外・休日労働に関する協
　 定書
□超過勤務命令簿
□休日勤務命令簿
□給与に関する規程</t>
    <phoneticPr fontId="2"/>
  </si>
  <si>
    <t>◎労働基準法
   第39条、第115条
◎労働基準法施行規則
   第24条の3</t>
    <phoneticPr fontId="2"/>
  </si>
  <si>
    <t>◎労働基準法第37条
◎労働基準法第37条第1項の
   時間外及び休日の割増賃
   金に係る率の最低限度を定
   める政令（平成6年1月4日
   政令第5号）
◎労働基準法施行規則
   第20条</t>
    <phoneticPr fontId="2"/>
  </si>
  <si>
    <t>○雇入れの日から起算して6カ月間継続勤務し、全労働日の8割以上を出勤した
   労働者には10日の年次有給休暇を与えなければならない。
○上記の出勤日数には、業務上の疾病、負傷等による療養、産前産後、育児介
   護のための休業日、年次有給休暇取得日を含む。
○年次有給休暇の請求権の時効は2年。</t>
    <phoneticPr fontId="2"/>
  </si>
  <si>
    <t>【短時間労働者の年次有給休暇最低付与日数（比例付与）】
・6カ月間継続勤務し、1週間の所定労働時間が30時間以上又は、1週間の所定労働日数が5日以上である場合は、通常の労働者と同じ日
  数の年次有給休暇を与えること。
・6カ月間継続勤務し、1週間の所定労働時間が30時間未満かつ1週間の所定労働日数が4日以下の場合は、通常の労働者との所定労働
  日数を考慮して比例的に付与される。（通常の労働者の付与日数×当該短時間労働者の週所定労働時間÷5.2日）</t>
    <phoneticPr fontId="2"/>
  </si>
  <si>
    <t>○年次有給休暇の付与日数が10日以上の全ての労働者に対し、基準日から1年以内に労働者自らの請求、年休計画及び使用者の時季指
   定のいずれかの方法により、5日以上取得させなければならない。（労働基準法第39条第7項）</t>
    <phoneticPr fontId="2"/>
  </si>
  <si>
    <t>◎労働安全衛生規則
   第12条の4</t>
    <phoneticPr fontId="2"/>
  </si>
  <si>
    <t>◎労働基準法
   第34条、第35条、第36条、
　 第36条第7項</t>
    <phoneticPr fontId="2"/>
  </si>
  <si>
    <t>◎労働安全衛生法
   第66条
◎労働安全衛生規則
   第43条、第44条、第51条</t>
    <phoneticPr fontId="2"/>
  </si>
  <si>
    <t>◎労働安全衛生法
　 第66条の8
◎労働安全衛生規則
   第52条の2</t>
    <phoneticPr fontId="2"/>
  </si>
  <si>
    <t>◎労働安全衛生法
   第66条の10
◎労働安全衛生規則
   第52条の9
◎労働安全衛生規則
   第52条の21</t>
    <phoneticPr fontId="2"/>
  </si>
  <si>
    <t>◎鹿児島市児童福祉施設の
   設備及び運営の基準に関
   する条例第9条</t>
    <phoneticPr fontId="2"/>
  </si>
  <si>
    <t>○職員の資質向上を図るため、年間の具体的
　研修計画を作成すること。</t>
    <phoneticPr fontId="2"/>
  </si>
  <si>
    <t>○積極的に施設外研修に参加させること。
○正規職員以外の職員に対しても、平等に参加
　の機会を与えることが望ましいこと。
　(例)保育、児童虐待防止、事故発生防止、感
　　　 染症対策、個人情報保護、守秘義務、苦
       情対応等</t>
    <phoneticPr fontId="2"/>
  </si>
  <si>
    <t>○研修記録、復命書が整備され、施設長等へ
　の供覧がされていること。
○研修内容については、職員会議等を利用し
　て、参加しなかった職員に対して周知、報告す
　ること。</t>
    <phoneticPr fontId="2"/>
  </si>
  <si>
    <t>○施設長及び職員の給与が、地域の賃金水準
　と均衡がとれていること。</t>
    <phoneticPr fontId="2"/>
  </si>
  <si>
    <t>○初任給について職員間の均衡がとれているこ
　と。
○給与に関する規程に初任給格付基準及び前
　歴換算基準が定められていること。</t>
    <phoneticPr fontId="2"/>
  </si>
  <si>
    <t>○給与に関する規程に基づく昇給、昇格である
　こと。
○定期昇給について職員間の均衡がとれてい
　ること。</t>
    <phoneticPr fontId="2"/>
  </si>
  <si>
    <t>○他の職員と均衡を失する大幅昇給を行わな
　いこと。
○特別昇給を行う場合は、給与に関する規程に
　基づき昇給理由を明確にしておくこと。</t>
    <phoneticPr fontId="2"/>
  </si>
  <si>
    <t>○各種手当は給与に関する規程に定められた
　ものであり、かつ手当額、支給等が適当である
　こと。</t>
    <phoneticPr fontId="2"/>
  </si>
  <si>
    <t>○住居手当・通勤手当・扶養手当については、
　挙証書類等で事実を確認の上、給与に関する
　規程に基づき支給額の認定（決裁）が適切に
　なされていること。
　・住居手当：住民票、建物登記簿、賃貸借契約
　　書、家賃証明書　等
　・通勤手当：住民票、通勤経路図　等
　・扶養手当：住民票、 所得証明書　等
○一部職員にのみ他の職員と均衡を失する手
　当が支給されていないこと。
【雇用形態に関わらない公正な待遇の確保】
○不合理な待遇差の禁止
　・短時間労働者・有期雇用労働者の基本給、
　 賞与、手当等の待遇差について、職務内容、
   配置の変更範囲、その他の事情など客観的
   、具体的実態に照らして合理性がなけらばな
   らない。（均衡待遇）
　・正規職員と同一の役職につく者には同一の
　 役職手当等を支給しなければならない。
　・正規職員と同一の通勤手当等を支給しなけ
   ればならない。
○差別的取り扱いの禁止（均等待遇）</t>
    <phoneticPr fontId="2"/>
  </si>
  <si>
    <t>○給与に関する規程どおりの額、割合等で支給
　されていること。</t>
    <phoneticPr fontId="2"/>
  </si>
  <si>
    <t>○労働者の貢献に応じて支給するものについて
　は、正規職員と同一の貢献である者には貢献
　に応じた部分につき、同一の支給をしなければ
　ならない</t>
    <phoneticPr fontId="2"/>
  </si>
  <si>
    <t>○任意加入。
○掛金本人負担あり。
○掛金は、各退職共済制度の負担割合となっ
　ていること。</t>
    <phoneticPr fontId="2"/>
  </si>
  <si>
    <t>◎社会福祉施設職員等退職
　 手当共済法第2条
◎社会福祉施設職員等退職
 　者手当共済事業の適正運
   営について（平成6年2月10
   日社援施第24号）</t>
    <phoneticPr fontId="2"/>
  </si>
  <si>
    <t>◎短時間労働者及び有期雇
 　用労働者の雇用管理の改
   善等に関する法律の施行
   について（平成31年1月30
   日基発0130第1号）
◎事業主が講ずべき短時間
　 労働者の雇用管理の改善
　 等に関する措置等について
 　の指針（平成19年厚労省告
 　示第326号）
◎労働安全衛生法第66条</t>
    <phoneticPr fontId="2"/>
  </si>
  <si>
    <t>□衛生推進者等の修了証書の
   写し</t>
    <phoneticPr fontId="2"/>
  </si>
  <si>
    <t>□就業規則
□職員勤務分担表（予定・実
   績）
□出勤簿
□タイムカード
□ＩＣカード
□勤怠管理システム
□雇用契約書
□労使協定（１年単位の場合）</t>
    <phoneticPr fontId="2"/>
  </si>
  <si>
    <t>◎最低賃金法第4条
◎労働基準法施行規則
   第7条の2
◎労働者災害補償保険法
   第3条
◎雇用保険法第5条
◎健康保険法第3条
◎厚生年金保険法第6条
◎労働基準法第24条</t>
    <phoneticPr fontId="2"/>
  </si>
  <si>
    <t>◎労働基準法第15条
◎労働基準法施行規則
   第5条
◎短時間労働者の雇用管理
　 の改善等に関する法律第
 　6条、同施行規則第2条</t>
    <phoneticPr fontId="2"/>
  </si>
  <si>
    <t>◎児童福祉法第18条の22
◎鹿児島市児童福祉施設の
　 設備及び運営の基準に関
   する条例第19条</t>
    <phoneticPr fontId="2"/>
  </si>
  <si>
    <t>□相談・苦情の内容を公表した
　 広報誌</t>
    <phoneticPr fontId="2"/>
  </si>
  <si>
    <t>◎社会福祉法第82条
◎鹿児島市児童福祉施設の
　 設備及び運営の基準に関
　 する条例第20条
◎社会福祉事業の経営者に
　 よる福祉サービスに関する
　 苦情解決の仕組みの指針
　 について（平成12年6月7日
　 付厚生省各部局長通知）</t>
    <phoneticPr fontId="2"/>
  </si>
  <si>
    <t>◎鹿児島市特定教育・保育施
　 設及び特定地域型保育事
   業の運営の基準に関する
   条例第33条第4項</t>
    <phoneticPr fontId="2"/>
  </si>
  <si>
    <t>◎鹿児島市児童福祉施設の
 　設備及び運営の基準に関
   する条例第7条の3第2項</t>
    <phoneticPr fontId="2"/>
  </si>
  <si>
    <t>◎鹿児島市児童福祉施設の
　 設備及び運営の基準に関
   する条例第7条の3第1項</t>
    <phoneticPr fontId="2"/>
  </si>
  <si>
    <t xml:space="preserve">◎鹿児島市特定教育・保育施
　 設及び特定地域型保育事
   業の運営の基準に関する
   条例第33条
◎教育・保育施設等における
　 事故防止及び事故発生時
   の対応のためのガイドライ
   ンについて（平成28年3月
   31日雇児保発0331第3号）
◎保育所保育指針解説
　 第3章－1－(3)－⑨
</t>
    <rPh sb="48" eb="49">
      <t>ダイ</t>
    </rPh>
    <phoneticPr fontId="2"/>
  </si>
  <si>
    <t>◎鹿児島市児童福祉施設の
　 設備及び運営の基準に関
　 する条例第7条の2</t>
    <phoneticPr fontId="2"/>
  </si>
  <si>
    <t xml:space="preserve">◎保育所保育指針
　 第3章－3－(2)
　 第3章－4－(1)－イ
◎保育所保育指針解説
　 第3章－3－(2)－ア
◎児童福祉施設等における
 　児童の安全の確保につい
   て（平成13年6月15日雇児
   総発第402号）
◎児童福祉施設等に設置し
　 ている遊具の安全確保に
 　ついて（平成20年8月29日
 　雇児総発第0829002号、
 　障障発第0829001号）
◎社会福祉施設等における入
　 所者等の安全の確保につ
   いて（平成28年7月26日雇
   児総発0726第1号）
◎社会福祉施設等における防
　 犯に係る安全の確保につい
　 て（平成28年9月15日雇児
   総発0915第1号）
</t>
    <phoneticPr fontId="2"/>
  </si>
  <si>
    <t>◎鹿児島市児童福祉施設の
　 設備及び運営の基準に関
　 する条例第13条第3項</t>
    <phoneticPr fontId="2"/>
  </si>
  <si>
    <t>◎鹿児島市児童福祉施設の
　 設備及び運営の基準に関
　 する条例第13条第2項</t>
    <phoneticPr fontId="2"/>
  </si>
  <si>
    <t>◎鹿児島市児童福祉施設の
　 設備及び運営の基準に関
　 する条例第13条第1項</t>
    <phoneticPr fontId="2"/>
  </si>
  <si>
    <t xml:space="preserve">◎水防法第15条の3第1項、
　 第2項、第5項
◎土砂災害警戒区域等にお
　 ける土砂災害防止対策の
 　推進に関する法律第8条の
　 2第1項、第2項、第5項
</t>
    <phoneticPr fontId="2"/>
  </si>
  <si>
    <t>◎保育所保育指針
 　第3章－4－(2)
◎鹿児島市児童福祉施設の
　 設備及び運営の基準に関
   する条例第7条第4項
◎児童福祉施設の設備及び
　 運営に関する基準第6条第
   2項
◎消防法施行規則第3条第
　 10項、第11項</t>
    <phoneticPr fontId="2"/>
  </si>
  <si>
    <t>□消防用設備等点検結果報告
 　書</t>
    <phoneticPr fontId="2"/>
  </si>
  <si>
    <t>◎消防法施行規則第31条の6
◎消防用設備等又は特殊消
 　防用設備等の種類及び点
 　検内容に応じて行う点検の
 　期間、方法並びに結果につ
 　いての報告書の様式を定め
 　る件（平成16年5月31日消
   防庁告示第9号）
◎社会福祉施設における火災
 　防止対策の強化について（
 　昭和48年4月13日社施第
 　59号）</t>
    <phoneticPr fontId="2"/>
  </si>
  <si>
    <t>◎鹿児島市児童福祉施設の
　 設備及び運営に関する条
　 例第7条第1項
◎消防法第17条
◎消防法施行令第7条
◎保育所保育指針
 　第3章－4－(1)－ア</t>
    <phoneticPr fontId="2"/>
  </si>
  <si>
    <t>◎消防法施行規則第3条
◎鹿児島市児童福祉施設の
　 設備及び運営の基準に関
　 する条例第7条第1項
◎保育所保育指針
　 第3章－4－(2)</t>
    <phoneticPr fontId="2"/>
  </si>
  <si>
    <t>□消防計画作成（変更）届出書
   （控）</t>
    <phoneticPr fontId="2"/>
  </si>
  <si>
    <t>○増築等があった場合、消防計画の見直しを行
   い、消防計画の変更を行うこと。
○消防計画、防火管理者の届出書類は、必ず
   所轄消防署の受付印が押印されているもの
   を保管すること。</t>
    <phoneticPr fontId="2"/>
  </si>
  <si>
    <t>○防火管理者の交替があった場合は、所轄の
   消防機関に届け出ること。</t>
    <phoneticPr fontId="2"/>
  </si>
  <si>
    <t>◎大量調理施設衛生管理マ
　 ニュアル（平成9年3月24日
　 衛食第85号別添）
◎飲用井戸等衛生対策要領
　 の実施について（昭和62年
　 1月29日衛水第12号）
◎社会福祉施設における飲
 　用井戸及び受水槽の衛生
 　確保について(平成8年7月
 　19日社援施第116号)
◎社会福祉施設における衛
 　生管理について（平成9年
 　3月31日社援施第65号）
◎鹿児島市児童福祉施設の
 　設備及び運営の基準に関
 　する条例第14条第1項</t>
    <phoneticPr fontId="2"/>
  </si>
  <si>
    <t>◎保育所における感染症対
　 策ガイドライン（2018年改訂
　 版）（2023（令和5）年5月一
　 部改訂）</t>
    <phoneticPr fontId="2"/>
  </si>
  <si>
    <t>◎児童福祉施設等における
　 衛生管理等について（平成
　 16年1月20日雇児発
　 第0120001号、障発
　 第012005号）</t>
    <phoneticPr fontId="2"/>
  </si>
  <si>
    <t>◎保育所保育指針
 　第3章－3－(1)
◎児童福祉施設等における衛
 　生管理の改善充実及び食
   中毒発生の予防について
   （平成9年6月30日児企第
   16号）</t>
    <phoneticPr fontId="2"/>
  </si>
  <si>
    <t>◎大量調理施設衛生管理マ
　 ニュアル（平成9年3月24日
 　衛食第85号別添）</t>
    <phoneticPr fontId="2"/>
  </si>
  <si>
    <t>◎保育所における調理業務の
   委託について（平成10年2
   月18日児発第86号）</t>
    <phoneticPr fontId="2"/>
  </si>
  <si>
    <t>◎大量調理施設衛生管理マ
　 ニュアル（平成9年3月24日
　 衛食第85号別添）</t>
    <phoneticPr fontId="2"/>
  </si>
  <si>
    <t>◎社会福祉施設等における感
　 染症等発生時に係る報告に
 　ついて（平成17年2月22日
 　雇児発第0222001号、
 　社援発第0222002号、
 　老発第0222001号）
◎児童福祉施設等における
 　衛生管理の改善充実及び
 　食中毒発生の予防について
 　（平成9年6月30日児企第
　　16号）
◎児童福祉施設等における
 　衛生管理等について
 　（平成16年1月20日雇児発
   第0120001号、
   障発第012005号）
◎保育所における感染症対
   策ガイドライン（2018年改
   訂版）（2023（令和5）年5
   月一部改訂）
◎児童福祉施設等における
   衛生管理の強化について（
   昭和39年8月1日児発第669
   号）
◎大量調理施設衛生管理マ
   ニュアル（平成9年3月24日
   衛食第85号別添）</t>
    <phoneticPr fontId="2"/>
  </si>
  <si>
    <t>◎保育所保育指針
　 第3章－3－(1)
◎鹿児島市児童福祉施設の
　 設備及び運営の基準に関
   する条例第14条</t>
    <phoneticPr fontId="2"/>
  </si>
  <si>
    <t>◎保育所保育指針解説
　 第3章－3－(1)
◎児童福祉施設における食
　 事の提供ガイド（厚生労働
　 省平成22年）Ⅱ-2-3-(2)-②</t>
    <phoneticPr fontId="2"/>
  </si>
  <si>
    <t>◎保育所における食を通じた
　 子どもの健全育成（いわゆ
　 る「食育」）に関する取組の
　 推進について（平成16年3
   月29日雇児保発第0329001
   号）</t>
    <phoneticPr fontId="2"/>
  </si>
  <si>
    <t>◎児童福祉施設における「食
　 事摂取基準」を活用した食
　 事計画について
　 （令和2年3月31日子母発
　 0331第1号）</t>
    <phoneticPr fontId="2"/>
  </si>
  <si>
    <t>◎鹿児島市児童福祉施設の
　 設備及び運営の基準に関
　 する条例第15条</t>
    <phoneticPr fontId="2"/>
  </si>
  <si>
    <t>◎児童福祉施設における食
   事の提供に関する援助及
   び指導について
　 （令和2年3月31日子発0331
 　第１号、障発0331第8号）</t>
    <phoneticPr fontId="2"/>
  </si>
  <si>
    <t>（７）献立は、予定献立に基づいて実施されているか。
　　献立作成の周期について、該当するものに○印をつけること。
　　　（　　）１０日ごと　　（　　）２週間ごと　　（　　）１か月ごと
　　　（　　）その他（　　　　　　　　　　　　　）</t>
    <phoneticPr fontId="2"/>
  </si>
  <si>
    <t>◎「保育所におけるアレルギ
　 ー対応ガイドライン」につい
　 て（平成23年3月17日雇児
　 保発0317第1号）
◎保育所におけるアレルギー
　 対応ガイドライン(2019年改
　 訂版)</t>
    <phoneticPr fontId="2"/>
  </si>
  <si>
    <t>◎鹿児島市健康増進法施行
 　細則第4条</t>
    <phoneticPr fontId="2"/>
  </si>
  <si>
    <t>◎健康増進法施行規則第9条
◎保育所における食事の提供
　 ガイドライン
　 （厚生労働省平成24年3月）</t>
    <phoneticPr fontId="2"/>
  </si>
  <si>
    <t>◎保育所保育指針
　 第3章－2－(2)
◎社会福祉施設における給食
　 の検食について（平成7年6
　 月19日福政第238号鹿児島
　 県県民福祉部長通知）
◎社会福祉施設における衛生
　 管理について（平成9年3月
　 31日社援施第65号）
◎大量調理施設衛生管理マ
　 ニュアル（平成9年3月24日
 　衛食第85号別添）</t>
    <phoneticPr fontId="2"/>
  </si>
  <si>
    <t>◎児童福祉施設における食
   事の提供に関する援助及
   び指導について
   （令和2年3月31日子発0331
   第１号、障発0331第8号）
◎児童福祉施設における「食
　 事摂取基準」を活用した食
　 事計画について（令和2年
　 3月31日子母発0331第1号）</t>
    <phoneticPr fontId="2"/>
  </si>
  <si>
    <t>◎児童福祉法施行規則
   第37条第4項、第6項
◎鹿児島市児童福祉施設の
 　設備及び運営の基準に関
 　する条例第34条</t>
    <phoneticPr fontId="2"/>
  </si>
  <si>
    <t>◎鹿児島市児童福祉施設の
　 設備及び運営の基準に関
　 する条例第10条</t>
    <phoneticPr fontId="2"/>
  </si>
  <si>
    <t>◎鹿児島市児童福祉施設の
 　設備及び運営の基準に関
   する条例第16条
◎学校保健安全法施行規則
 　第5条、第6条</t>
    <phoneticPr fontId="2"/>
  </si>
  <si>
    <t>◎保育所保育指針
　 第3章－1－(2)－ア
◎鹿児島市児童福祉施設の
　 設備及び運営の基準に関
 　する条例第36条</t>
    <phoneticPr fontId="2"/>
  </si>
  <si>
    <t>◎鹿児島市児童福祉施設の
　 設備及び運営の基準に関
   する条例第39条
◎保育所保育指針
　 第3章－1－(1)
　 第4章－2－(1)－ア</t>
    <rPh sb="32" eb="34">
      <t>ジョウレイ</t>
    </rPh>
    <phoneticPr fontId="2"/>
  </si>
  <si>
    <t>◎保育所保育指針
 　第3章－1－(1)</t>
    <phoneticPr fontId="2"/>
  </si>
  <si>
    <t>◎鹿児島市児童福祉施設の
　 設備及び運営の基準に関
   する条例第18条</t>
    <phoneticPr fontId="2"/>
  </si>
  <si>
    <t>□個別指導計画
   （3歳未満児）（障害児）</t>
    <phoneticPr fontId="2"/>
  </si>
  <si>
    <t>◎鹿児島市児童福祉施設の
　 設備及び運営の基準に関
　 する条例付則2</t>
    <phoneticPr fontId="2"/>
  </si>
  <si>
    <t>◎児童福祉法第18条の18
◎保育士登録の円滑な実施
　 について（平成15年12月1日
　 雇児発第1201001号）
◎保育士登録の取扱いにつ
　 いて（平成15年12月1日雇
   児保発第1201001号）</t>
    <phoneticPr fontId="2"/>
  </si>
  <si>
    <t>◎延長保育事業の実施につ
　 いて（平成27年7月17日
 　雇児発0717第10号）等</t>
    <phoneticPr fontId="2"/>
  </si>
  <si>
    <t>◎鹿児島市児童福祉施設の
 　設備及び運営の基準に関
 　する条例第36条、
 　付則第5、6、7、8</t>
    <phoneticPr fontId="2"/>
  </si>
  <si>
    <t>◎特定教育・保育等に要する
　 費用の額の算定に関する
   基準等の実施上の留意事
   項について（令和5年5月19
   日こ成保38、5文科初第483
   号）</t>
    <phoneticPr fontId="2"/>
  </si>
  <si>
    <t>◎保育所等における常勤保
　 育士及び短時間保育士の
　 定義について（令和5年4月
　 21日こ成保21）</t>
    <phoneticPr fontId="2"/>
  </si>
  <si>
    <t>◎鹿児島市児童福祉施設の
　 設備及び運営の基準に関
　 する条例第36条
◎特定教育・保育等に要する
　 費用の額の算定に関する
   基準等の実施上の留意事
   項について（令和5年5月19
   日こ成保38、5文科初第483
   号）</t>
    <phoneticPr fontId="2"/>
  </si>
  <si>
    <t>　　　イ　短時間勤務の保育士を充てている場合は、常勤の保育士を各組や各グループに１
　　　　人以上配置しているか。</t>
    <phoneticPr fontId="2"/>
  </si>
  <si>
    <t>○保育室等を2階、3階に設ける建物は、別途
　 要件がある。</t>
    <phoneticPr fontId="2"/>
  </si>
  <si>
    <t>　　「いる」の場合、年１回以上点検・清掃及び指定検査機関による水質検査を受けている
　か。</t>
    <phoneticPr fontId="2"/>
  </si>
  <si>
    <t>○苦情を受け付けるための窓口を設置すること
　のほか、相談窓口、苦情処理の体制及び手　
　順等当該施設における苦情を処理するため
　に講ずる措置の概要について明らかにし、こ
　れを入所者又はその家族にサービスの内容
　を説明する文書に記載するとともに、施設内
　に掲示すること等、必要な措置を講じなけれ
　ばならない。
○苦情の受付日、内容等を記録すること。
○苦情がサービスの質の向上を図る上での重
　要な情報であるとの認識に立ち、苦情の内容
　を踏まえ、サービスの質の向上に向けた取組
　を自ら行わなければならない。</t>
    <phoneticPr fontId="2"/>
  </si>
  <si>
    <t>○「常時使用する短時間労働者」とは、次の①及び②のいずれの要件をも満たす
　者。
　①期間の定めのない労働契約により使用される者であること。
　　　（期間の定めのある労働契約（有期労働契約）により使用される者のうち、契
     約期間が1年以上（深夜業を含む業務等の特定業務に従事する場合には6か
     月以上）である者、契約更新により1年以上使用されることが予定されている
     者、1年以上引き続き使用されている者を含む）
　②1週間の労働時間数（所定労働時間）がその事業場において同種の業務に従
     事する通常の労働者の4分の3以上であること。
　※所定労働時間が通常の労働者の4分の3未満であっても概ね2分の1以上
　　であれば一般健康診断を実施することが望ましいものとされている。</t>
    <phoneticPr fontId="2"/>
  </si>
  <si>
    <t>　　エ　遊具の安全基準や規格などについて熟知した、専門技術者による定期点検を行って
　　　いるか。</t>
    <phoneticPr fontId="2"/>
  </si>
  <si>
    <t>保―２</t>
    <rPh sb="0" eb="1">
      <t>ホ</t>
    </rPh>
    <phoneticPr fontId="2"/>
  </si>
  <si>
    <t>保―３</t>
    <rPh sb="0" eb="1">
      <t>ホ</t>
    </rPh>
    <phoneticPr fontId="2"/>
  </si>
  <si>
    <t>保―４</t>
    <rPh sb="0" eb="1">
      <t>ホ</t>
    </rPh>
    <phoneticPr fontId="2"/>
  </si>
  <si>
    <t>保―５</t>
    <rPh sb="0" eb="1">
      <t>ホ</t>
    </rPh>
    <phoneticPr fontId="2"/>
  </si>
  <si>
    <t>法　　　人</t>
    <rPh sb="0" eb="1">
      <t>ホウ</t>
    </rPh>
    <rPh sb="4" eb="5">
      <t>ヒト</t>
    </rPh>
    <phoneticPr fontId="2"/>
  </si>
  <si>
    <t>職名：</t>
    <rPh sb="0" eb="2">
      <t>ショクメイ</t>
    </rPh>
    <phoneticPr fontId="2"/>
  </si>
  <si>
    <t>氏名：</t>
    <rPh sb="0" eb="2">
      <t>シメイ</t>
    </rPh>
    <phoneticPr fontId="2"/>
  </si>
  <si>
    <t>　１　本表は各事項について自主点検を行い、その結果を「自己評価」欄の該当□ に✓チェック（又は■）してください。</t>
    <phoneticPr fontId="2"/>
  </si>
  <si>
    <t>　２　該当しない事項、又は前年度事例がない場合は、「自己評価」欄の非該当□に✓チェック（又は■）してください。</t>
    <phoneticPr fontId="2"/>
  </si>
  <si>
    <t>　７　添付資料については、Ａ４版（監査資料サイズ）に統一してください。なお、規程等について、既に印刷物がある</t>
    <rPh sb="50" eb="51">
      <t>モノ</t>
    </rPh>
    <phoneticPr fontId="2"/>
  </si>
  <si>
    <t>　　場合は印刷物で可とします。</t>
    <phoneticPr fontId="2"/>
  </si>
  <si>
    <t>　　目においてページ等の関係で２枚以上になる場合のページは、枝番を付けてください。</t>
    <phoneticPr fontId="2"/>
  </si>
  <si>
    <t>　８　関係のないページは記入する必要はありませんが、その場合は未記入のまま提出してください。又、一つの項</t>
    <phoneticPr fontId="2"/>
  </si>
  <si>
    <t>○理由のない欠席や早退など、不適切な養育
　が疑われる場合は、市所管課や関係機関と
　も密接な連携を図ることが必要である。</t>
    <phoneticPr fontId="2"/>
  </si>
  <si>
    <t>◎保育所保育指針解説
　 第3章－1－(3)－③
◎アレルギー疾患対策基本
　 法第9条
◎鹿児島市児童福祉施設の
　 設備及び運営の基準に関
   する条例第14条</t>
    <phoneticPr fontId="2"/>
  </si>
  <si>
    <t>○納入に際しては、数量だけでなく、品質、鮮
　度、品温、異物混入等についても確認するこ
　と。
○サイン（検収印）をし、検収日を記入している
　こと。
○特定の業者だけに固定するのではなく、見積
　書を徴するなどし、適切な食材の購入に努め
　ていること。
○食品受払簿等を作成し、適正に記録するとと
　もに、在庫管理を適切に行っていること。
○定期的に管理者の確認が行われていること。
○品質の悪い食材や古い食材を使用していな
  いこと。
○生鮮食品類は、当日使い切る量を購入し、大
　量購入しないこと。（長期間の保存は品質が
　落ちる。）
○スキムミルクは関税暫定措置法による免税
　品であるので、一定の様式の台帳を備え、管
　理の適正をはかる必要がある。</t>
    <phoneticPr fontId="2"/>
  </si>
  <si>
    <t>（１）児童、職員ともに手洗いの徹底を図っているか。
　　　（手洗い設備に石鹸等を備えているか。）</t>
    <phoneticPr fontId="2"/>
  </si>
  <si>
    <t>　　ア　安全性の確保や機能の保持など、具体的な点検項目や点検日及び点検者を定めて
　　　いるか。</t>
    <phoneticPr fontId="2"/>
  </si>
  <si>
    <t>○労働者の過半数を代表する者と書面により協
   定を締結し、有効期間開始日までに毎年労働
   基準監督署に届け出ること。
○協定届に有効期間を定めている場合は、期
   間を経過していないこと。
○業務上必要な各種会議、夜間の緊急呼び出
   し等時の際、超過勤務手当を支給しているこ
   と。
○超過勤務手当
　ア　法定労働時間を超えて労働　
　　　　　　　　　　　　　　　　　　（125／100）
　イ　休日労働　　　　　　　　　（135／100）
　ウ　深夜労働　　　　　　　　　（125／100）
　※アとウが同時に該当（150／100）
　※イとウが同時に該当（160／100）
○1か月に60時間を超える超過勤務手当の法
   定割増賃金率は150/100（中小企業について
   は令和5年4月1日適用）。
※社会福祉法人は従業者数100人以下の中小
   企業に該当</t>
    <phoneticPr fontId="2"/>
  </si>
  <si>
    <t xml:space="preserve">　　 　介護休暇は、対象家族が１人であれば５日間、２人以上の場合は１０日間となっている
　　か。
</t>
    <phoneticPr fontId="2"/>
  </si>
  <si>
    <t>【衛生管理者・衛生推進者の業務】
　・労働者の健康傷害を防止するための措置
　 に関すること。
　・労働者の衛生のための教育の実施に関す
　 ること。
　・健康診断の実施、その他健康の保持増進
　 のための措置に関すること。
　・衛生管理者は少なくとも毎週1回作業場等
　 を巡視し、設備、作業方法又は衛生状態に
　 有害のおそれがあるときは、直ちに、労働者
　 の健康障害を防止するため必要な措置を
　 講じなければならない。
【産業医の権限】
　・事業者又は総括安全衛生管理者に対して
　 意見を述べること。
　・労働者の健康管理を実施するために必要
　 な情報を労働者から収集すること。
　・労働者の健康を確保するため緊急の必要
　 がある場合において、労働者に対して必要
　 な措置をとるべきことを指示すること。</t>
    <phoneticPr fontId="2"/>
  </si>
  <si>
    <t>○面接指導の対象となる労働者の要件は、平
   成31年4月1日法改正により、「１月あたり100
   時間」から「１月あたり80時間」に拡大された。</t>
    <phoneticPr fontId="2"/>
  </si>
  <si>
    <t>（５）体調不良の子ども、食物アレルギーのある子ども、障害のある子ども等に対し、一人一
　人の子どもの心身の状態等に応じた対応がなされているか。</t>
    <phoneticPr fontId="2"/>
  </si>
  <si>
    <t>社会福祉施設等概要報告書及び自主点検表</t>
    <rPh sb="0" eb="2">
      <t>シャカイ</t>
    </rPh>
    <rPh sb="2" eb="4">
      <t>フクシ</t>
    </rPh>
    <rPh sb="4" eb="6">
      <t>シセツ</t>
    </rPh>
    <rPh sb="6" eb="7">
      <t>トウ</t>
    </rPh>
    <rPh sb="7" eb="9">
      <t>ガイヨウ</t>
    </rPh>
    <rPh sb="9" eb="12">
      <t>ホウコクショ</t>
    </rPh>
    <rPh sb="12" eb="13">
      <t>オヨ</t>
    </rPh>
    <rPh sb="14" eb="16">
      <t>ジシュ</t>
    </rPh>
    <rPh sb="16" eb="18">
      <t>テンケン</t>
    </rPh>
    <rPh sb="18" eb="19">
      <t>ヒョウ</t>
    </rPh>
    <phoneticPr fontId="2"/>
  </si>
  <si>
    <t>代表者名</t>
    <rPh sb="0" eb="3">
      <t>ダイヒョウシャ</t>
    </rPh>
    <rPh sb="3" eb="4">
      <t>メイ</t>
    </rPh>
    <phoneticPr fontId="2"/>
  </si>
  <si>
    <t>名　称</t>
    <rPh sb="0" eb="1">
      <t>メイ</t>
    </rPh>
    <rPh sb="2" eb="3">
      <t>ショウ</t>
    </rPh>
    <phoneticPr fontId="2"/>
  </si>
  <si>
    <t>管理者名</t>
    <rPh sb="0" eb="3">
      <t>カンリシャ</t>
    </rPh>
    <rPh sb="3" eb="4">
      <t>メイ</t>
    </rPh>
    <phoneticPr fontId="2"/>
  </si>
  <si>
    <r>
      <t>※</t>
    </r>
    <r>
      <rPr>
        <b/>
        <u/>
        <sz val="11"/>
        <color theme="1"/>
        <rFont val="ＭＳ Ｐゴシック"/>
        <family val="3"/>
        <charset val="128"/>
      </rPr>
      <t>太枠</t>
    </r>
    <r>
      <rPr>
        <sz val="11"/>
        <color theme="1"/>
        <rFont val="ＭＳ Ｐゴシック"/>
        <family val="3"/>
        <charset val="128"/>
      </rPr>
      <t>のみ記入し、自主点検終了後、指導監査課へ1部、提出してください。</t>
    </r>
    <rPh sb="1" eb="3">
      <t>フトワク</t>
    </rPh>
    <rPh sb="5" eb="7">
      <t>キニュウ</t>
    </rPh>
    <rPh sb="9" eb="11">
      <t>ジシュ</t>
    </rPh>
    <rPh sb="11" eb="13">
      <t>テンケン</t>
    </rPh>
    <rPh sb="13" eb="16">
      <t>シュウリョウゴ</t>
    </rPh>
    <rPh sb="17" eb="19">
      <t>シドウ</t>
    </rPh>
    <rPh sb="19" eb="21">
      <t>カンサ</t>
    </rPh>
    <rPh sb="21" eb="22">
      <t>カ</t>
    </rPh>
    <rPh sb="24" eb="25">
      <t>ブ</t>
    </rPh>
    <rPh sb="26" eb="28">
      <t>テイシュツ</t>
    </rPh>
    <phoneticPr fontId="2"/>
  </si>
  <si>
    <r>
      <t>　＊全職種について作成すること。</t>
    </r>
    <r>
      <rPr>
        <b/>
        <sz val="10"/>
        <color theme="1"/>
        <rFont val="ＭＳ Ｐゴシック"/>
        <family val="3"/>
        <charset val="128"/>
      </rPr>
      <t>（添付資料の職員勤務分担表で確認できる職員については省略可能）</t>
    </r>
    <phoneticPr fontId="2"/>
  </si>
  <si>
    <t>Ｎｏ．４（１）</t>
    <phoneticPr fontId="2"/>
  </si>
  <si>
    <t>（注）１　自主点検表作成直近前月の勤務実績で記入すること。</t>
    <phoneticPr fontId="2"/>
  </si>
  <si>
    <t>●児童福祉行政指導監査の実施について（通知）（令和7年3月21日こ成事第175号、こ支総第50号）別紙1-2第2-1-(6)</t>
    <rPh sb="23" eb="25">
      <t>レイワ</t>
    </rPh>
    <rPh sb="26" eb="27">
      <t>ネン</t>
    </rPh>
    <rPh sb="28" eb="29">
      <t>ガツ</t>
    </rPh>
    <rPh sb="31" eb="32">
      <t>ニチ</t>
    </rPh>
    <rPh sb="33" eb="34">
      <t>ナ</t>
    </rPh>
    <rPh sb="34" eb="35">
      <t>コト</t>
    </rPh>
    <rPh sb="35" eb="36">
      <t>ダイ</t>
    </rPh>
    <rPh sb="39" eb="40">
      <t>ゴウ</t>
    </rPh>
    <rPh sb="42" eb="43">
      <t>シ</t>
    </rPh>
    <rPh sb="43" eb="44">
      <t>ソウ</t>
    </rPh>
    <rPh sb="44" eb="45">
      <t>ダイ</t>
    </rPh>
    <rPh sb="47" eb="48">
      <t>ゴウ</t>
    </rPh>
    <phoneticPr fontId="2"/>
  </si>
  <si>
    <t>●児童福祉行政指導監査の実施について（通知）（令和7年3月21日こ成事第175号、こ支総第50号）別紙1-2第2-1-(4)</t>
    <phoneticPr fontId="2"/>
  </si>
  <si>
    <t>●児童福祉行政指導監査の実施について（通知）（令和7年3月21日こ成事第175号、こ支総第50号）
別紙1-2-(1)-第2-1-(1)、1-2-(2)-第1-1-〔保育所〕-(4)</t>
    <phoneticPr fontId="2"/>
  </si>
  <si>
    <t>●児童福祉行政指導監査の実施について（通知）（令和7年3月21日こ成事第175号、こ支総第50号）
別紙1-2-(2)-第1-〔保育所〕-(3)-ｱ,ｲ,ｳ,ｴ</t>
    <phoneticPr fontId="2"/>
  </si>
  <si>
    <t>●児童福祉行政指導監査の実施について（通知）（令和7年3月21日こ成事第175号、こ支総第50号）
別紙1-2-(1)-第2-1-(3)</t>
    <phoneticPr fontId="2"/>
  </si>
  <si>
    <t>●児童福祉行政指導監査の実施について（通知）（令和7年3月21日こ成事第175号、こ支総第50号）
別紙1-2-(1)-第2-1-(11)</t>
    <phoneticPr fontId="2"/>
  </si>
  <si>
    <t>●児童福祉行政指導監査の実施について（通知）（令和7年3月21日こ成事第175号、こ支総第50号）
別紙1-2-(2)-第1-〔保育所〕-(6)、別紙1-2-(2)-第2-〔共通事項〕-(8)</t>
    <phoneticPr fontId="2"/>
  </si>
  <si>
    <t>●児童福祉行政指導監査の実施について（通知）（令和7年3月21日こ成事第175号、こ支総第50号）
別紙1-2-(2)-第2-〔共通事項〕-(1)</t>
    <phoneticPr fontId="2"/>
  </si>
  <si>
    <t>●児童福祉行政指導監査の実施について（通知）（令和7年3月21日こ成事第175号、こ支総第50号）
別紙1-2-(1)-第2-1-(2)</t>
    <phoneticPr fontId="2"/>
  </si>
  <si>
    <t>◎鹿児島市児童福祉施設の
　設備及び運営の基準に関す
　る条例第37条</t>
    <rPh sb="1" eb="5">
      <t>カゴシマシ</t>
    </rPh>
    <rPh sb="5" eb="7">
      <t>ジドウ</t>
    </rPh>
    <rPh sb="7" eb="9">
      <t>フクシ</t>
    </rPh>
    <rPh sb="9" eb="11">
      <t>シセツ</t>
    </rPh>
    <phoneticPr fontId="2"/>
  </si>
  <si>
    <t>●児童福祉行政指導監査の実施について（通知）（令和7年3月21日こ成事第175号、こ支総第50号）
別紙1-2-(2)-第1-1-〔保育所〕-(1)</t>
    <rPh sb="66" eb="68">
      <t>ホイク</t>
    </rPh>
    <rPh sb="68" eb="69">
      <t>ショ</t>
    </rPh>
    <phoneticPr fontId="2"/>
  </si>
  <si>
    <t>●児童福祉行政指導監査の実施について（通知）（令和7年3月21日こ成事第175号、こ支総第50号）
別紙1-2-(1)-第2-1-(8)</t>
    <phoneticPr fontId="2"/>
  </si>
  <si>
    <t>●児童福祉行政指導監査の実施について（通知）（令和7年3月21日こ成事第175号、こ支総第50号）
別紙1-2-(2)-第2-〔共通事項〕-(4)、(5)</t>
    <phoneticPr fontId="2"/>
  </si>
  <si>
    <t>●児童福祉行政指導監査の実施について（通知）（令和7年3月21日こ成事第175号、こ支総第50号）
別紙1-2-(2)-第2-〔共通事項〕-(3)、(4)</t>
    <phoneticPr fontId="2"/>
  </si>
  <si>
    <t>●児童福祉行政指導監査の実施について（通知）（令和7年3月21日こ成事第175号、こ支総第50号）
別紙1-2-(2)-第2-〔共通事項〕-(6)</t>
    <phoneticPr fontId="2"/>
  </si>
  <si>
    <t>●児童福祉行政指導監査の実施について（通知）（令和7年3月21日こ成事第175号、こ支総第50号）
別紙1-2-(2)-第2-〔共通事項〕-(7)</t>
    <phoneticPr fontId="2"/>
  </si>
  <si>
    <t>●児童福祉行政指導監査の実施について（通知）（令和7年3月21日こ成事第175号、こ支総第50号）
別紙1-2-(2)-第2-3-(1)</t>
    <phoneticPr fontId="2"/>
  </si>
  <si>
    <t>●児童福祉行政指導監査の実施について（通知）（令和7年3月21日こ成事第175号、こ支総第50号）
別紙1-2-(1)-第2-3-ア</t>
    <phoneticPr fontId="2"/>
  </si>
  <si>
    <t>●児童福祉行政指導監査の実施について（通知）（令和7年3月21日こ成事第175号、こ支総第50号）
別紙1-2-(1)-第2-3-イ</t>
    <phoneticPr fontId="2"/>
  </si>
  <si>
    <t>●児童福祉行政指導監査の実施について（通知）（令和7年3月21日こ成事第175号、こ支総第50号）
別紙1-2-(1)-第2-3-ウ</t>
    <phoneticPr fontId="2"/>
  </si>
  <si>
    <t>●児童福祉行政指導監査の実施について（通知）（令和7年3月21日こ成事第175号、こ支総第50号）
別紙1-2-(2)-第1-〔保育所〕-(5)</t>
    <phoneticPr fontId="2"/>
  </si>
  <si>
    <t>●児童福祉行政指導監査の実施について（通知）（令和7年3月21日こ成事第175号、こ支総第50号）
別紙1-2-(2)-第2-3-(2)</t>
    <phoneticPr fontId="2"/>
  </si>
  <si>
    <t xml:space="preserve">●児童福祉行政指導監査の実施について（通知）（令和7年3月21日こ成事第175号、こ支総第50号）
別紙1-2-(2)-第1-〔保育所〕-(5)
</t>
    <phoneticPr fontId="2"/>
  </si>
  <si>
    <t>○保育所や子どもの状況などに応じて柔軟に作成し、一人一人の子どものよさ
　や全体像が伝わるよう工夫して記す。また、子どもの最善の利益を考慮し、保
　育所から小学校へ子どもの可能性を受け渡していくものであると認識すること
　も大切である。また、送付についての保護者への周知が望ましく、個人情報保
　護や情報開示のあり方に留意することも必要である。
○作成した保育所児童保育要録の原本等について、その子どもが小学校を卒業
　するまでの間、保管することが望ましい。</t>
    <phoneticPr fontId="2"/>
  </si>
  <si>
    <t>◎保育所保育指針　第3章－2
◎保育所における食を通じた子どもの健全育成（いわゆ
   る「食育」）に関する取組の推進について（平成16年3
   月29日雇児保発第0329001号）
◎「第４次食育推進基本計画」に基づく保育所における食
   育の推進について（令和3年4月1日子保発0401第2号）
◎保育所保育指針　第2章－4－(2)
◎保育所保育指針の適用に際しての留意事項について
　 （平成30年3月30日子保発0330第2号）</t>
    <phoneticPr fontId="2"/>
  </si>
  <si>
    <t xml:space="preserve">○児童福祉施設には、職員、財産、収支及び
　入所している者の処遇を明らかにする帳簿を
　整備しておかなければならない。
</t>
    <phoneticPr fontId="2"/>
  </si>
  <si>
    <t>□連絡帳
□園だより
□懇談会等資料　等</t>
    <rPh sb="12" eb="14">
      <t>コンダン</t>
    </rPh>
    <phoneticPr fontId="2"/>
  </si>
  <si>
    <t>●児童福祉行政指導監査の実施について（通知）
（令和7年3月21日こ成事第175号、こ支総第50号）
別紙1-2-(2)-第1-1-〔保育所〕-(3)-ｵ</t>
    <phoneticPr fontId="2"/>
  </si>
  <si>
    <t>○部屋の目的外使用等は、市への届出が必
　要。
○乳児又は、満2歳に満たない幼児を入所させ
　る保育所には、乳児室又はほふく室、医務室
　、調理室及び便所を設けること。
○満2歳以上の幼児を入所させる保育所には、
　保育室又は遊戯室、屋外遊戯場（保育所の
　付近にある屋外遊戯場に代わるべき場所を
　含む。）調理室及び便所を設けること。</t>
    <phoneticPr fontId="2"/>
  </si>
  <si>
    <t>◎鹿児島市児童福祉施設の
　 設備及び運営の基準に関
   する条例第7条第1項、第2
   項
◎社会福祉施設等における
　 非常災害対策及び入所者
　 等の安全の確保について
   (平成28年9月1日社援基発
　 0901第1号)
◎児童福祉施設等における
　 利用者の安全確保及び非
　 常災害時の体制整備の強
　 化・徹底について（平成28
　 年9月9日雇児総発0909第
　　2号）
◎社会福祉施設における地
　 震防災応急計画の作成に
　 ついて（昭和55年１月16日
　 社施第5号)
◎鹿児島市児童福祉施設の
　 設備及び運営の基準に関
　 する条例第7条第3項
◎保育所保育指針
 　第3章－4－(3)
◎児童福祉施設等における
　 非常災害対策の計画作成
　 の手引き</t>
    <rPh sb="122" eb="124">
      <t>フクシ</t>
    </rPh>
    <phoneticPr fontId="2"/>
  </si>
  <si>
    <t>□避難確保計画
□避難確保計画作成（変更等）
 　報告書
□避難確保計画チェックリスト</t>
    <phoneticPr fontId="2"/>
  </si>
  <si>
    <t xml:space="preserve">○施設における日常の安全管理項目
（職員の共通理解と所内体制）
　・安全管理に関し、職員会議等で取り上げるなど、職員の共通理解を図っ
　　ているか。
　・児童の安全管理に関して、職員の役割を明確にし、協力体制のもと事故　　
　　防止にあたっているか。
　・職員体制が手薄の時は、特に安全に対し注意しているか。
　・万一の場合の避難場所や保護者・関係機関等への連絡方法を職員に周
　　知しているか。
　・来訪者用の入口・受付を明示し、外部からの人の出入りを確認している
　　か。
　・防災・防犯のための避難訓練等を実施しているか。
（関係機関等との連携）
　・市町村の施設・事業所管課、警察署、児童相談所、保健所等関係機関や
　　民生・児童委員、地域団体と連絡を取り、連携して情報を共有できる体制
　　となっているか。
　・関係機関からの注意依頼文書を配布・掲示するなど周知徹底しているか。
　・近隣の個人、保育所、幼稚園、学校等と相互に情報交換する関係になっ
　 ているか。
（施設・事業者と保護者の取組）
　・児童に対し、犯罪や事故から身を守るため、屋外活動に当たっての注意
 　事項を職員が指導しているか。また、家庭でも話し合われるよう働きかけ
   ているか。
（施設設備面における安全確保）
　・門、囲障、外灯、窓、出入口、避難口、鍵等の状況を点検しているか、
　・危険な設備、場所等への囲障の設置、施錠等の状況を点検しているか。
　・自動警報装置、防犯管理システム等を設置している場合は、作動状況の
   点検、警備会社等との連携体制を確認しているか。
（近隣地域の危険個所の把握と対応）
　・日ごろから地域の安全に目を配り、危険個所の把握に努めているか。
（通所時における安全確保）
　・児童の送迎は原則として保護者が行うべきことを保護者に徹底している
　 か。
　・保護者以外の者が迎えに来る場合、原則としてその都度職員が保護者に
　　確認しているか。
（所外活動における安全確認）
　・危険な場所、設備等を把握しているか。
　・携帯電話等による連絡体制を確保しているか。
　※事故防止、事故発生時の対応のため必ず職員を複数配置すること。
</t>
    <phoneticPr fontId="2"/>
  </si>
  <si>
    <t>◎教育・保育施設等における
   事故の報告等について（令
   和7年3月21日こ成安第
   44号、6教参学第51号）</t>
    <phoneticPr fontId="2"/>
  </si>
  <si>
    <t xml:space="preserve">○利用者擁護の観点から加入することが望まし
　い。
○契約内容等が、適切なものであること。
</t>
    <phoneticPr fontId="2"/>
  </si>
  <si>
    <t>（参考）
○福祉サービスに関する「利用者の相談・苦情
　解決実施要領（例）」等について（平成12年10
　月31日付鹿社協第434号）</t>
    <rPh sb="61" eb="62">
      <t>ダイ</t>
    </rPh>
    <phoneticPr fontId="2"/>
  </si>
  <si>
    <t>※3歳児配置改善加算を適用する場合は、15対1で算出すること。</t>
    <phoneticPr fontId="2"/>
  </si>
  <si>
    <t>※1歳児配置改善加算を適用する場合は、5対1で算出すること。</t>
    <phoneticPr fontId="2"/>
  </si>
  <si>
    <t>種別</t>
    <rPh sb="0" eb="2">
      <t>シュベツ</t>
    </rPh>
    <phoneticPr fontId="2"/>
  </si>
  <si>
    <t>　　　</t>
    <phoneticPr fontId="2"/>
  </si>
  <si>
    <t>施　　　設</t>
    <rPh sb="0" eb="1">
      <t>シ</t>
    </rPh>
    <rPh sb="4" eb="5">
      <t>セツ</t>
    </rPh>
    <phoneticPr fontId="2"/>
  </si>
  <si>
    <t>保育所</t>
    <rPh sb="0" eb="2">
      <t>ホイク</t>
    </rPh>
    <rPh sb="2" eb="3">
      <t>ショ</t>
    </rPh>
    <phoneticPr fontId="2"/>
  </si>
  <si>
    <t>５</t>
    <phoneticPr fontId="2"/>
  </si>
  <si>
    <t>　（　　　　　　　）</t>
    <phoneticPr fontId="2"/>
  </si>
  <si>
    <t>◎社会福祉法人の経営する
　社会福祉施設の長につい
　て（昭和47年5月17日社庶
　第83号）</t>
    <rPh sb="1" eb="3">
      <t>シャカイ</t>
    </rPh>
    <rPh sb="3" eb="5">
      <t>フクシ</t>
    </rPh>
    <rPh sb="5" eb="7">
      <t>ホウジン</t>
    </rPh>
    <rPh sb="8" eb="10">
      <t>ケイエイ</t>
    </rPh>
    <rPh sb="14" eb="16">
      <t>シャカイ</t>
    </rPh>
    <rPh sb="16" eb="18">
      <t>フクシ</t>
    </rPh>
    <rPh sb="18" eb="20">
      <t>シセツ</t>
    </rPh>
    <rPh sb="21" eb="22">
      <t>チョウ</t>
    </rPh>
    <rPh sb="29" eb="31">
      <t>ショウワ</t>
    </rPh>
    <rPh sb="33" eb="34">
      <t>ネン</t>
    </rPh>
    <rPh sb="35" eb="36">
      <t>ガツ</t>
    </rPh>
    <rPh sb="38" eb="39">
      <t>ニチ</t>
    </rPh>
    <rPh sb="39" eb="40">
      <t>シャ</t>
    </rPh>
    <rPh sb="40" eb="41">
      <t>ショ</t>
    </rPh>
    <rPh sb="43" eb="44">
      <t>ダイ</t>
    </rPh>
    <rPh sb="46" eb="47">
      <t>ゴウ</t>
    </rPh>
    <phoneticPr fontId="2"/>
  </si>
  <si>
    <t>　　　　（ア）「いない」の場合、無資格者の職種及び氏名を記載すること。</t>
    <phoneticPr fontId="2"/>
  </si>
  <si>
    <t>◎保育所等における保育士
   配置に係る特例について
   （平成28年2月18日雇児発
   0218第2号）</t>
    <phoneticPr fontId="2"/>
  </si>
  <si>
    <t>（９）保護者から薬の預かりがあるか。
　　　</t>
    <phoneticPr fontId="2"/>
  </si>
  <si>
    <t>【休日保育】※実施している場合のみ</t>
    <rPh sb="1" eb="3">
      <t>キュウジツ</t>
    </rPh>
    <rPh sb="3" eb="5">
      <t>ホイク</t>
    </rPh>
    <rPh sb="7" eb="9">
      <t>ジッシ</t>
    </rPh>
    <rPh sb="13" eb="15">
      <t>バアイ</t>
    </rPh>
    <phoneticPr fontId="2"/>
  </si>
  <si>
    <t>　　「ある」の場合、年末年始、日、祝日以外の休園日を記載すること。（前年度実績）</t>
    <rPh sb="10" eb="12">
      <t>ネンマツ</t>
    </rPh>
    <rPh sb="12" eb="14">
      <t>ネンシ</t>
    </rPh>
    <rPh sb="15" eb="16">
      <t>ヒ</t>
    </rPh>
    <rPh sb="17" eb="19">
      <t>シュクジツ</t>
    </rPh>
    <rPh sb="19" eb="21">
      <t>イガイ</t>
    </rPh>
    <rPh sb="22" eb="25">
      <t>キュウエンビ</t>
    </rPh>
    <rPh sb="26" eb="28">
      <t>キサイ</t>
    </rPh>
    <rPh sb="34" eb="37">
      <t>ゼンネンド</t>
    </rPh>
    <rPh sb="37" eb="39">
      <t>ジッセキ</t>
    </rPh>
    <phoneticPr fontId="2"/>
  </si>
  <si>
    <t>（３）乳児室、ほふく室、保育室又は遊戯室が「２階に設けてある」場合</t>
    <phoneticPr fontId="2"/>
  </si>
  <si>
    <t>適　　　・　　　否</t>
    <rPh sb="0" eb="1">
      <t>テキ</t>
    </rPh>
    <rPh sb="8" eb="9">
      <t>イナ</t>
    </rPh>
    <phoneticPr fontId="2"/>
  </si>
  <si>
    <t>適　　　・　　　否</t>
    <phoneticPr fontId="2"/>
  </si>
  <si>
    <t>その他
（　　　　　　）</t>
    <rPh sb="2" eb="3">
      <t>タ</t>
    </rPh>
    <phoneticPr fontId="2"/>
  </si>
  <si>
    <t xml:space="preserve">
２　給食の実施状況（前年度分）
（１）児童の給食状況</t>
    <rPh sb="20" eb="22">
      <t>ジドウ</t>
    </rPh>
    <rPh sb="23" eb="25">
      <t>キュウショク</t>
    </rPh>
    <rPh sb="25" eb="27">
      <t>ジョウキョウ</t>
    </rPh>
    <phoneticPr fontId="2"/>
  </si>
  <si>
    <t>　(３)保育室等の感
　　染症等予防対策</t>
    <phoneticPr fontId="2"/>
  </si>
  <si>
    <t>（注）温泉、簡易専用水道は含まない。</t>
    <rPh sb="1" eb="2">
      <t>チュウ</t>
    </rPh>
    <rPh sb="3" eb="5">
      <t>オンセン</t>
    </rPh>
    <rPh sb="6" eb="8">
      <t>カンイ</t>
    </rPh>
    <rPh sb="8" eb="10">
      <t>センヨウ</t>
    </rPh>
    <rPh sb="10" eb="12">
      <t>スイドウ</t>
    </rPh>
    <rPh sb="13" eb="14">
      <t>フク</t>
    </rPh>
    <phoneticPr fontId="2"/>
  </si>
  <si>
    <t>避難訓練</t>
    <rPh sb="0" eb="2">
      <t>ヒナン</t>
    </rPh>
    <rPh sb="2" eb="4">
      <t>クンレン</t>
    </rPh>
    <phoneticPr fontId="2"/>
  </si>
  <si>
    <t>土砂災害警戒区域内</t>
    <rPh sb="0" eb="2">
      <t>ドシャ</t>
    </rPh>
    <rPh sb="2" eb="4">
      <t>サイガイ</t>
    </rPh>
    <rPh sb="4" eb="6">
      <t>ケイカイ</t>
    </rPh>
    <rPh sb="6" eb="9">
      <t>クイキナイ</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</si>
  <si>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</si>
  <si>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有　　・　　無</t>
    <rPh sb="0" eb="1">
      <t>アリ</t>
    </rPh>
    <rPh sb="6" eb="7">
      <t>ナ</t>
    </rPh>
    <phoneticPr fontId="2"/>
  </si>
  <si>
    <t>　　カ　日常的に利用する散歩の経路や公園等について、異常や危険性の有無、工事箇所
　　　や交通量を含めて点検し、記録を付けるなど、情報を全職員で共有しているか。</t>
    <phoneticPr fontId="2"/>
  </si>
  <si>
    <t>※前年度の事故記録状況</t>
    <rPh sb="1" eb="4">
      <t>ゼンネンド</t>
    </rPh>
    <rPh sb="5" eb="7">
      <t>ジコ</t>
    </rPh>
    <rPh sb="7" eb="9">
      <t>キロク</t>
    </rPh>
    <rPh sb="9" eb="11">
      <t>ジョウキョウ</t>
    </rPh>
    <phoneticPr fontId="2"/>
  </si>
  <si>
    <t>備　　考
退職理由
退職年月日
異動年月日
兼務職名
などを記入</t>
    <phoneticPr fontId="2"/>
  </si>
  <si>
    <t>（６）給食業務を委託している場合、委託契約（管理体制、契約内容等）は適正な内容となっ
　ているか。</t>
    <phoneticPr fontId="2"/>
  </si>
  <si>
    <t>　　「いる」の場合、年２回以上点検・清掃及び指定検査機関による水質検査を受けている
　か。</t>
    <phoneticPr fontId="2"/>
  </si>
  <si>
    <t>２　防災訓練の実施状況（前年度分）　　※新設の保育所にあっては、今年度の実施状況を記入してください。
　　　　　　　　　　　　　　　　　　　　　　　　  ※不審者対応訓練については、事故防止等の項目に記入し、こちらには記入しないでください。</t>
    <phoneticPr fontId="2"/>
  </si>
  <si>
    <t>児童福祉施設（保育所）</t>
    <rPh sb="0" eb="2">
      <t>ジドウ</t>
    </rPh>
    <rPh sb="2" eb="4">
      <t>フクシ</t>
    </rPh>
    <rPh sb="4" eb="6">
      <t>シセツ</t>
    </rPh>
    <rPh sb="7" eb="9">
      <t>ホイク</t>
    </rPh>
    <rPh sb="9" eb="10">
      <t>ショ</t>
    </rPh>
    <phoneticPr fontId="2"/>
  </si>
  <si>
    <t>　    ※直近前月の給与明細の写しと直近の賞与明細の写し、最新の給与・賞与に関する規程の写しを添付</t>
    <phoneticPr fontId="2"/>
  </si>
  <si>
    <t>　        してください。</t>
    <phoneticPr fontId="2"/>
  </si>
  <si>
    <t>　１　直近前月の給与明細の写しと直近の賞与明細の写し</t>
    <phoneticPr fontId="2"/>
  </si>
  <si>
    <t>※前年度の4月1日から今年度の自主点検表作成時点までの間に在職したすべての職員（非常勤職員及び退職者を含む。）について記入してください。</t>
    <rPh sb="40" eb="43">
      <t>ヒジョウキン</t>
    </rPh>
    <rPh sb="43" eb="45">
      <t>ショクイン</t>
    </rPh>
    <phoneticPr fontId="2"/>
  </si>
  <si>
    <t>　　　４　「最終学歴」の欄は、高校、短大、専門学校、大学などと記入してください。（詳細な学校名は不要です）</t>
    <phoneticPr fontId="2"/>
  </si>
  <si>
    <t>　　　５　直近前月の給与明細の写しと直近の賞与明細の写し、最新の給与・賞与に関する規程の写しを添付してください。</t>
    <phoneticPr fontId="2"/>
  </si>
  <si>
    <t>（　　　）</t>
    <phoneticPr fontId="2"/>
  </si>
  <si>
    <t>　　　２　１か月勤務時間合計について、１時間未満が生じた場合は、「分」数を60分で除した時間とし、小数点第3位を四捨五入すること。</t>
    <phoneticPr fontId="2"/>
  </si>
  <si>
    <r>
      <t>　　　　</t>
    </r>
    <r>
      <rPr>
        <b/>
        <u/>
        <sz val="10"/>
        <color theme="1"/>
        <rFont val="ＭＳ Ｐゴシック"/>
        <family val="3"/>
        <charset val="128"/>
      </rPr>
      <t>※保育幼稚園課へ提出した直近の「職員勤務分担表」の写しを添付してください。</t>
    </r>
    <rPh sb="5" eb="7">
      <t>ホイク</t>
    </rPh>
    <rPh sb="7" eb="10">
      <t>ヨウチエン</t>
    </rPh>
    <rPh sb="10" eb="11">
      <t>カ</t>
    </rPh>
    <rPh sb="12" eb="14">
      <t>テイシュツ</t>
    </rPh>
    <rPh sb="16" eb="18">
      <t>チョッキン</t>
    </rPh>
    <rPh sb="20" eb="22">
      <t>ショクイン</t>
    </rPh>
    <rPh sb="22" eb="24">
      <t>キンム</t>
    </rPh>
    <rPh sb="24" eb="26">
      <t>ブンタン</t>
    </rPh>
    <rPh sb="26" eb="27">
      <t>ヒョウ</t>
    </rPh>
    <rPh sb="29" eb="30">
      <t>ウツ</t>
    </rPh>
    <rPh sb="32" eb="34">
      <t>テンプ</t>
    </rPh>
    <phoneticPr fontId="2"/>
  </si>
  <si>
    <t>４－２　今年度　　月　１か月間の勤務割（非常勤職員用）　※就業規則に定める所定労働時間に満たない労働時間勤務する職員</t>
    <rPh sb="20" eb="23">
      <t>ヒジョウキン</t>
    </rPh>
    <rPh sb="23" eb="25">
      <t>ショクイン</t>
    </rPh>
    <rPh sb="44" eb="45">
      <t>ミ</t>
    </rPh>
    <rPh sb="48" eb="50">
      <t>ロウドウ</t>
    </rPh>
    <rPh sb="50" eb="52">
      <t>ジカン</t>
    </rPh>
    <rPh sb="52" eb="54">
      <t>キンム</t>
    </rPh>
    <phoneticPr fontId="2"/>
  </si>
  <si>
    <t>◎特定教育・保育等に要する
　 費用の額の算定に関する
   基準等の実施上の留意事
   項について（令和5年5月19
   日こ成保38、5文科初第483
   号）
◎児童福祉法施行規則第37
 　条第6項
◎保育所保育指針第5章－2</t>
    <phoneticPr fontId="2"/>
  </si>
  <si>
    <t>　　　ウ　主任保育士専任加算を受けているか。
　　　　「いる」の場合、６ページの必要保育士数の枠外の配置となっているか。
　　　　　　加算対象保育士氏名　（　　　　　　　　　　　　　　　　　　）</t>
    <phoneticPr fontId="2"/>
  </si>
  <si>
    <t>　　　エ　一時預かり事業等の実施に伴う保育士等の配置は、６ページで算出した必要保育
　　　　士数の枠外の配置となっているか。
　　　　　事業名（　　　　　　　　　　　　　）　保育士氏名（　　　　　　　　　　　　　　　）
　　　　　事業名（　　　　　　　　　　　　　）　保育士氏名（　　　　　　　　　　　　　　　）
　　　　　事業名（　　　　　　　　　　　　　）　保育士氏名（　　　　　　　　　　　　　　　）</t>
    <phoneticPr fontId="2"/>
  </si>
  <si>
    <t>（１）公用車を保有しているか。（本部、施設での保有）
　　　「いる」の場合、保有している公用車について記載すること。</t>
    <phoneticPr fontId="2"/>
  </si>
  <si>
    <t>●児童福祉行政指導監査の実施について（通知）
（令和7年3月21日こ成事第175号、こ支総第50号）別紙1-2-(1)-第2-2-(3)</t>
    <phoneticPr fontId="2"/>
  </si>
  <si>
    <t>●児童福祉行政指導監査の実施について（通知）
（令和7年3月21日こ成事第175号、こ支総第50号）別紙1-2-(1)-第2-2-(4)、2-(2)-第2-2-(1)</t>
    <phoneticPr fontId="2"/>
  </si>
  <si>
    <t>●児童福祉行政指導監査の実施について（通知）
（令和7年3月21日こ成事第175号、こ支総第50号）別紙1-2-(1)-第2-1-(2)、
2-(2)-第2-2-(1)</t>
    <phoneticPr fontId="2"/>
  </si>
  <si>
    <t>○有期労働契約が5年を超え契約を更新する
　際は、無期転換申込機会及び無期転換後の
　労働条件を明示すること。（令和6年4月1日～）
○鹿児島県最低賃金
　令和6年10月5日～　時給953円
○社会福祉施設は、雇用保険、労働災害補償
　保険の強制適用。
○5人以上の職員を擁する施設は、健康保険厚
　生年金保険の強制適用。
【法定控除】
　・雇用保険に係る労働保険料、健康保険、厚
　　生年金保険及び児童手当拠出金に係る社
    会保険料
　・所得税及び住民税
【法定外控除】
　・民間社会福祉施設職員退職共済掛金
　・職員給食費　　　　　・職員親和会費
　・財形貯蓄積立金　　・団体加入生命保険料　
　　　　　　　　　　　　　　　　　　　　　　　　　　　等
○同意書なしでは、給与の口座振込はできない
　こと。
○給与振込をしているすべての職員から、同意
　書を徴していること。</t>
    <phoneticPr fontId="2"/>
  </si>
  <si>
    <t>◎パートタイム・有期雇用労働法第8条、第9条
◎短時間・有期雇用労働者及び派遣労働者に対する不合理な待遇の禁止等に関する指針「同一労働同一賃金ガイドライン」（平成30年12月28日厚労省告示第430号）
※大企業R2.4.1、
　 中小企業R3.4.1適用
◎「不合理な待遇差解消のための点検・検討マニュアル」業界共通編（2024年12月増刷版）、福祉業界編（2022年9月増刷版）</t>
    <rPh sb="165" eb="166">
      <t>ネン</t>
    </rPh>
    <rPh sb="168" eb="169">
      <t>ガツ</t>
    </rPh>
    <rPh sb="169" eb="171">
      <t>ゾウサツ</t>
    </rPh>
    <rPh sb="171" eb="172">
      <t>バン</t>
    </rPh>
    <phoneticPr fontId="2"/>
  </si>
  <si>
    <t xml:space="preserve">○使用者は、産前6週間（多胎妊娠の場合14週
   間）、産後8週間の休暇を請求した場合におい
   ては、就業させることができない。
○生後1年に達しない子どもを育てる女性は、1
   日2回各々少なくとも30分、育児時間を請求
   することができる。
○育児休業及び介護休業並びに勤務時間の短
   縮の措置は、男性職員にも適用される。
○子の看護等休暇、介護休暇は、対象家族が1
　人の場合は5日間、2人以上の場合は10日間と
   なる。
  （令和3年1月1日から時間単位の取得が可能）
</t>
    <rPh sb="177" eb="178">
      <t>トウ</t>
    </rPh>
    <phoneticPr fontId="2"/>
  </si>
  <si>
    <t>　　　 子の看護等休暇は、小学校就学前の子が１人であれば５日間、２人以上の場合１０日
　　間となっているか。</t>
    <rPh sb="8" eb="9">
      <t>トウ</t>
    </rPh>
    <phoneticPr fontId="2"/>
  </si>
  <si>
    <t>【高年齢者の雇用の安定等に関する法律第8条、第9条】（R3.4.1から努力義務追加）
○60歳未満の定年禁止。
○定年を65歳未満に定めている事業主は、①65歳まで定年引き上げ、②定年制の廃止、③65歳までの継続雇用制度のいずれかの措置を
　講ずる義務。（R7.3.31経過措置終了）
○上記①～③に加え、④70歳まで定年引き上げ、⑤定年制廃止、⑥70歳までの継続雇用制度導入（特殊関係事業主、他の事業主による
　もの含む）、⑦70歳まで継続的に業務委託契約を締結する制度導入、⑧70歳まで継続的に、事業主が自ら実施する社会貢献事業または
　事業主が委託、出資（資金提供）等する団体が行う社会貢献事業に従事できる制度の導入のいずれかを講ずる努力義務。</t>
    <rPh sb="135" eb="137">
      <t>ケイカ</t>
    </rPh>
    <rPh sb="137" eb="139">
      <t>ソチ</t>
    </rPh>
    <rPh sb="139" eb="141">
      <t>シュウリョウ</t>
    </rPh>
    <phoneticPr fontId="2"/>
  </si>
  <si>
    <t>　３　保育幼稚園課へ提出した直近の「職員勤務分担表」の写し</t>
    <rPh sb="3" eb="5">
      <t>ホイク</t>
    </rPh>
    <rPh sb="5" eb="8">
      <t>ヨウチエン</t>
    </rPh>
    <rPh sb="8" eb="9">
      <t>カ</t>
    </rPh>
    <rPh sb="10" eb="12">
      <t>テイシュツ</t>
    </rPh>
    <rPh sb="14" eb="16">
      <t>チョッキン</t>
    </rPh>
    <rPh sb="18" eb="20">
      <t>ショクイン</t>
    </rPh>
    <rPh sb="20" eb="22">
      <t>キンム</t>
    </rPh>
    <rPh sb="22" eb="24">
      <t>ブンタン</t>
    </rPh>
    <rPh sb="24" eb="25">
      <t>ヒョウ</t>
    </rPh>
    <rPh sb="27" eb="28">
      <t>ウツ</t>
    </rPh>
    <phoneticPr fontId="2"/>
  </si>
  <si>
    <t>◎労働基準法第65条、第67条、第68条
◎育児・介護休業法（①～⑨はR7.4.1から、⑩～⑪は
　 R7.10.1から施行）
　①子の看護休暇の見直し
　②所定外労働の制限（残業免除）の対象拡大
　③短時間勤務制度（3歳未満）の代替措置にテレワーク
　　追加
　④育児のためのテレワーク導入
　⑤育児休業取得状況の公表義務適用拡大
　⑥介護休暇を取得できる労働者の要件緩和
　⑦介護離職防止のための雇用環境整備
　⑧介護離職防止のための個別の周知・意向確認等
　⑨介護のためのテレワーク導入
  ⑩柔軟な働き方を実現するための措置等
　⑪仕事と育児の両立に関する個別の意向聴取・配慮</t>
    <rPh sb="60" eb="62">
      <t>シコウ</t>
    </rPh>
    <rPh sb="66" eb="67">
      <t>コ</t>
    </rPh>
    <rPh sb="68" eb="70">
      <t>カンゴ</t>
    </rPh>
    <rPh sb="70" eb="72">
      <t>キュウカ</t>
    </rPh>
    <rPh sb="73" eb="75">
      <t>ミナオ</t>
    </rPh>
    <rPh sb="79" eb="81">
      <t>ショテイ</t>
    </rPh>
    <rPh sb="81" eb="82">
      <t>ガイ</t>
    </rPh>
    <rPh sb="82" eb="84">
      <t>ロウドウ</t>
    </rPh>
    <rPh sb="85" eb="87">
      <t>セイゲン</t>
    </rPh>
    <rPh sb="88" eb="90">
      <t>ザンギョウ</t>
    </rPh>
    <rPh sb="90" eb="92">
      <t>メンジョ</t>
    </rPh>
    <rPh sb="94" eb="96">
      <t>タイショウ</t>
    </rPh>
    <rPh sb="96" eb="98">
      <t>カクダイ</t>
    </rPh>
    <rPh sb="101" eb="104">
      <t>タンジカン</t>
    </rPh>
    <rPh sb="104" eb="106">
      <t>キンム</t>
    </rPh>
    <rPh sb="106" eb="108">
      <t>セイド</t>
    </rPh>
    <rPh sb="110" eb="113">
      <t>サイミマン</t>
    </rPh>
    <rPh sb="115" eb="117">
      <t>ダイタイ</t>
    </rPh>
    <rPh sb="117" eb="119">
      <t>ソチ</t>
    </rPh>
    <rPh sb="128" eb="130">
      <t>ツイカ</t>
    </rPh>
    <rPh sb="133" eb="135">
      <t>イクジ</t>
    </rPh>
    <rPh sb="144" eb="146">
      <t>ドウニュウ</t>
    </rPh>
    <rPh sb="149" eb="151">
      <t>イクジ</t>
    </rPh>
    <rPh sb="151" eb="153">
      <t>キュウギョウ</t>
    </rPh>
    <rPh sb="153" eb="155">
      <t>シュトク</t>
    </rPh>
    <rPh sb="155" eb="157">
      <t>ジョウキョウ</t>
    </rPh>
    <rPh sb="158" eb="160">
      <t>コウヒョウ</t>
    </rPh>
    <rPh sb="160" eb="162">
      <t>ギム</t>
    </rPh>
    <rPh sb="162" eb="164">
      <t>テキヨウ</t>
    </rPh>
    <rPh sb="164" eb="166">
      <t>カクダイ</t>
    </rPh>
    <rPh sb="169" eb="171">
      <t>カイゴ</t>
    </rPh>
    <rPh sb="171" eb="173">
      <t>キュウカ</t>
    </rPh>
    <rPh sb="174" eb="176">
      <t>シュトク</t>
    </rPh>
    <rPh sb="179" eb="182">
      <t>ロウドウシャ</t>
    </rPh>
    <rPh sb="183" eb="185">
      <t>ヨウケン</t>
    </rPh>
    <rPh sb="185" eb="187">
      <t>カンワ</t>
    </rPh>
    <rPh sb="190" eb="192">
      <t>カイゴ</t>
    </rPh>
    <rPh sb="192" eb="194">
      <t>リショク</t>
    </rPh>
    <rPh sb="194" eb="196">
      <t>ボウシ</t>
    </rPh>
    <rPh sb="200" eb="202">
      <t>コヨウ</t>
    </rPh>
    <rPh sb="202" eb="204">
      <t>カンキョウ</t>
    </rPh>
    <rPh sb="204" eb="206">
      <t>セイビ</t>
    </rPh>
    <rPh sb="209" eb="211">
      <t>カイゴ</t>
    </rPh>
    <rPh sb="211" eb="213">
      <t>リショク</t>
    </rPh>
    <rPh sb="213" eb="215">
      <t>ボウシ</t>
    </rPh>
    <rPh sb="219" eb="221">
      <t>コベツ</t>
    </rPh>
    <rPh sb="222" eb="224">
      <t>シュウチ</t>
    </rPh>
    <rPh sb="225" eb="227">
      <t>イコウ</t>
    </rPh>
    <rPh sb="227" eb="229">
      <t>カクニン</t>
    </rPh>
    <rPh sb="229" eb="230">
      <t>トウ</t>
    </rPh>
    <rPh sb="233" eb="235">
      <t>カイゴ</t>
    </rPh>
    <rPh sb="244" eb="246">
      <t>ドウニュウ</t>
    </rPh>
    <rPh sb="250" eb="252">
      <t>ジュウナン</t>
    </rPh>
    <rPh sb="253" eb="254">
      <t>ハタラ</t>
    </rPh>
    <rPh sb="255" eb="256">
      <t>カタ</t>
    </rPh>
    <rPh sb="257" eb="259">
      <t>ジツゲン</t>
    </rPh>
    <rPh sb="264" eb="266">
      <t>ソチ</t>
    </rPh>
    <rPh sb="266" eb="267">
      <t>トウ</t>
    </rPh>
    <rPh sb="270" eb="272">
      <t>シゴト</t>
    </rPh>
    <rPh sb="273" eb="275">
      <t>イクジ</t>
    </rPh>
    <rPh sb="276" eb="278">
      <t>リョウリツ</t>
    </rPh>
    <rPh sb="279" eb="280">
      <t>カン</t>
    </rPh>
    <rPh sb="282" eb="284">
      <t>コベツ</t>
    </rPh>
    <rPh sb="285" eb="287">
      <t>イコウ</t>
    </rPh>
    <rPh sb="287" eb="289">
      <t>チョウシュ</t>
    </rPh>
    <rPh sb="290" eb="292">
      <t>ハイリョ</t>
    </rPh>
    <phoneticPr fontId="2"/>
  </si>
  <si>
    <t>　１　入所児童数調べ</t>
    <phoneticPr fontId="2"/>
  </si>
  <si>
    <t>　２　職員配置状況　</t>
    <phoneticPr fontId="2"/>
  </si>
  <si>
    <t>　３　職員の勤務状況　</t>
    <phoneticPr fontId="2"/>
  </si>
  <si>
    <t>　４-1　今年度　　月１か月間の勤務割（常勤職員用）</t>
    <rPh sb="20" eb="22">
      <t>ジョウキン</t>
    </rPh>
    <rPh sb="22" eb="25">
      <t>ショクインヨウ</t>
    </rPh>
    <phoneticPr fontId="2"/>
  </si>
  <si>
    <t>　４-2　今年度　　月１か月間の勤務割（非常勤職員用）</t>
    <rPh sb="20" eb="23">
      <t>ヒジョウキン</t>
    </rPh>
    <rPh sb="23" eb="25">
      <t>ショクイン</t>
    </rPh>
    <rPh sb="25" eb="26">
      <t>ヨウ</t>
    </rPh>
    <phoneticPr fontId="2"/>
  </si>
  <si>
    <t>　１　職員体制　</t>
    <phoneticPr fontId="2"/>
  </si>
  <si>
    <t>　２　保育所の状況　</t>
    <phoneticPr fontId="2"/>
  </si>
  <si>
    <t>　３　施設整備</t>
    <phoneticPr fontId="2"/>
  </si>
  <si>
    <t>　４　給食の実施状況　</t>
    <phoneticPr fontId="2"/>
  </si>
  <si>
    <t>　５　給食材料等　</t>
    <phoneticPr fontId="2"/>
  </si>
  <si>
    <t>　６　保健衛生管理体制　</t>
    <phoneticPr fontId="2"/>
  </si>
  <si>
    <t>　　　　（参考）１　給食関係者等検便の実施状況（前年度分）　</t>
    <phoneticPr fontId="2"/>
  </si>
  <si>
    <t>　　　　　　　　 ２　給食の実施状況（前年度分）</t>
    <phoneticPr fontId="2"/>
  </si>
  <si>
    <t>　７　防災体制の状況</t>
    <phoneticPr fontId="2"/>
  </si>
  <si>
    <t>　８　防災訓練の実施状況</t>
    <phoneticPr fontId="2"/>
  </si>
  <si>
    <t>　　　　（参考）１　防災設備の整備状況　</t>
    <phoneticPr fontId="2"/>
  </si>
  <si>
    <t>　　　　　　　　 ２　防災訓練の実施状況（前年度分）</t>
    <phoneticPr fontId="2"/>
  </si>
  <si>
    <t>　９　業務継続計画　</t>
    <phoneticPr fontId="2"/>
  </si>
  <si>
    <t>　10　事故防止及び事故発生時の対応　</t>
    <phoneticPr fontId="2"/>
  </si>
  <si>
    <t>　11　自動車　</t>
    <phoneticPr fontId="2"/>
  </si>
  <si>
    <t>　12　損害賠償保険　</t>
    <phoneticPr fontId="2"/>
  </si>
  <si>
    <t>　13　相談・苦情解決　</t>
    <phoneticPr fontId="2"/>
  </si>
  <si>
    <t>　１　就業規則の整備　</t>
    <phoneticPr fontId="2"/>
  </si>
  <si>
    <t>　２　労働契約　</t>
    <phoneticPr fontId="2"/>
  </si>
  <si>
    <t>　３　労働時間、休憩及び休日　</t>
    <phoneticPr fontId="2"/>
  </si>
  <si>
    <t>　４　衛生管理及び健康診断　</t>
    <phoneticPr fontId="2"/>
  </si>
  <si>
    <t>　５　職員会議・研修　</t>
    <phoneticPr fontId="2"/>
  </si>
  <si>
    <t>　６　職員の定着化　</t>
    <phoneticPr fontId="2"/>
  </si>
  <si>
    <t>　７　給与に関する規程の運用</t>
    <phoneticPr fontId="2"/>
  </si>
  <si>
    <t>主眼事項</t>
    <rPh sb="0" eb="2">
      <t>シュガン</t>
    </rPh>
    <rPh sb="2" eb="4">
      <t>ジコウ</t>
    </rPh>
    <phoneticPr fontId="4"/>
  </si>
  <si>
    <t>【令和　　年　　月　　日現在】</t>
    <phoneticPr fontId="2"/>
  </si>
  <si>
    <t>（１）食事の提供や検食を実施しているか。
　　「いる」の場合、実施状況を記入すること。</t>
    <phoneticPr fontId="2"/>
  </si>
  <si>
    <t>回/日</t>
    <rPh sb="0" eb="1">
      <t>カイ</t>
    </rPh>
    <rPh sb="2" eb="3">
      <t>ニチ</t>
    </rPh>
    <phoneticPr fontId="2"/>
  </si>
  <si>
    <t>○検食は、食事の栄養、衛生、嗜好的観点か
　ら実施するものであり、食器の工夫、適度な
　温度、盛りつけなど利用者の立場に配慮のこ
　と。
○検食は、利用者が喫食するより前に行うこと。
○検食は、同一職員によらず、複数の職員で行
　うこと。
○結果については、今後の給食に反映するよう
　記録し、保存すること。
○検食に係る一人分の費用は施設会計から支
　出して差し支えないこと。</t>
    <phoneticPr fontId="2"/>
  </si>
  <si>
    <t>○必要に応じて療育機関、医療機関等の専門
　職の指導・指示を受けることが必要。
○栄養士が配置されている場合は、子どもの
　健康状態、発育・発達状態、栄養状態、食生
　活の状況をみながら、その専門性を活かして、
　献立作成、食材料の選定、調理方法、摂取
　の方法、摂取量の指導に当たることが望まれ
　る。</t>
    <phoneticPr fontId="2"/>
  </si>
  <si>
    <t>◎社会福祉施設における衛生
　 管理について（平成9年3月
　 31日社援施第65号）
◎大量調理施設衛生管理マ
　 ニュアル（平成9年3月24日
　 衛食第85号別添）
◎関税暫定措置法施行令第
　 33条第5項</t>
    <phoneticPr fontId="2"/>
  </si>
  <si>
    <t>○使用するタオルは、他人と共用しないこと。
　なお、タオルの個人専用化が難しい場合に
　は 、使い捨てペーパータオル等の利用も有
　効である。</t>
    <phoneticPr fontId="2"/>
  </si>
  <si>
    <t>有 ・ 無</t>
  </si>
  <si>
    <t>○以上の一連の対応を実施することをもって保育所等における安全計画の策定
　を行ったこととすること。
○安全計画では、保育所等の設備の安全点検の実施に関すること、保育士等
　の職員や児童に対し、保育施設内での保育時はもちろん、散歩等の園外活動
　時や、保育所等が独自にバス等による送迎サービスを実施している場合にお
　けるバス等での運行時など施設外での活動、取組等においても、安全確保が
　できるために行う指導に関すること、安全確保に係る取組等を確実に行うため
　の職員への研修や訓練に関することなどを計画的に行うためのものであるこ
　とが求められる。
○策定した安全計画について、施設長等は実際に児童に保育を提供する保育
　士等の職員に周知するとともに、研修や訓練を定期的に実施しなければなら
　ない。
○施設長等は、利用する児童の保護者等に対し、家庭での安全教育の実施等を
　促すなど児童の安全に関する連携を図るため、施設での安全計画に基づく取
　組の内容等を入園時等の機会において説明を行うなどにより周知しなければ
　ならない。
○施設長等は、PDCAサイクルの観点から、定期的に安全計画の見直しを行うと
　ともに、必要に応じて安全計画の変更を行うものとする。</t>
    <phoneticPr fontId="2"/>
  </si>
  <si>
    <t xml:space="preserve">○労働者には、パートタイム労働者等も含み、
　正規職員と併せて10人以上いると、就業規則
　を作成する必要がある。
○給与に関する規程は就業規則の一部であり、
　給与に関する規程を別に定める場合及び給与
　に関する規程の一部を改正する場合であって
　も届出の義務がある。
○非常勤（臨時）職員についても、就業規則を定
　めておく必要がある。
</t>
    <phoneticPr fontId="2"/>
  </si>
  <si>
    <t>◎労働基準法第106条</t>
    <phoneticPr fontId="2"/>
  </si>
  <si>
    <t xml:space="preserve">◎労働基準法第90条
◎労働基準法施行規則
　 第6条の2
</t>
    <phoneticPr fontId="2"/>
  </si>
  <si>
    <t xml:space="preserve">◎労働基準法第89条
◎労働基準法施行規則
   第49条
◎経理等取扱通知3-(1)
</t>
    <phoneticPr fontId="2"/>
  </si>
  <si>
    <t>　　　「いる」の場合、該当するものに〇をすること。
　　　（　）タイムカード　　　　　　　　　　　　　　 （　）ＩＣカード　
　　　（　）パソコン使用時間の記録
　　　（　）出勤簿に始業・終業時刻を記入　　（　）使用者が自ら現認
　　　（　）その他（　　　　　　　　　　　　　　　　　　　　　）</t>
    <phoneticPr fontId="2"/>
  </si>
  <si>
    <t>◎労働時間の適正な把握の
 　ために使用者が講ずべき
   措置に関するガイドライン
◎労働安全衛生法
　 第66条の8の3
◎労働安全衛生規則
   第52条の7の3
◎労働基準法施行規則
   第25条の2
◎労働基準法第32条
◎労働基準法
   第32条の2、第32条の4</t>
    <phoneticPr fontId="2"/>
  </si>
  <si>
    <t>◎男女雇用機会均等法律第11条、第11条の2
◎事業主が職場における性的な言動に起因する問題に
   関して雇用管理上講ずべき措置についての指針（平成
   18年厚労省告示第615号）
◎事業主が職場における妊娠、出産等に関する言動に
   起因する問題に関して雇用管理上講ずべき措置につ
   いての指針（平成28年厚労省告示第312号）
◎子の養育又は家族の介護を行い、又は行うこととなる
   労働者の職業生活と家庭生活との両立が図られるよう
   にするために事業主が講ずべき措置に関する指針（平
   成21年厚労省告示第509号）
◎事業主が職場における優越的な関係を背景とした言
   動に起因する問題に関して雇用管理上講ずべき措置
   等についての指針（令和2年1月15日厚労省告示第5
   号）</t>
    <phoneticPr fontId="2"/>
  </si>
  <si>
    <t>　　　【職員の定期健康診断】　　　　　　　　　　　　　　　　　　　　　　　（前年度実績）</t>
    <phoneticPr fontId="2"/>
  </si>
  <si>
    <t>○労働者数が常時10～49人の事業場
　・衛生推進者の選任
○労働者数が常時50人以上の事業場
　・衛生管理者の選任
　・産業医（労働者の健康管理等について専
　  門的な立場から指導や助言を行う医師）
　　の選任
　・衛生委員会の設置、開催</t>
    <phoneticPr fontId="2"/>
  </si>
  <si>
    <t>◎労働安全衛生法
　 第12条、第12条の2、
   第13条、第18条
◎労働安全衛生規則
   第7条、第12条の2、第12条
   の3、第13条、第22条、
   第23条
◎労働安全衛生法施行令
   第4条、第5条、第9条</t>
    <rPh sb="35" eb="36">
      <t>ジョウ</t>
    </rPh>
    <phoneticPr fontId="2"/>
  </si>
  <si>
    <t xml:space="preserve">
◎労働安全衛生規則
   第11条</t>
    <phoneticPr fontId="2"/>
  </si>
  <si>
    <t>10　事故防止及び事故発生時の対応
（７）</t>
    <phoneticPr fontId="2"/>
  </si>
  <si>
    <t>　４　栄養管理報告書（監査実施日直近の10月実績分）の写し</t>
    <phoneticPr fontId="2"/>
  </si>
  <si>
    <t>月初日入所児童数（人）</t>
    <rPh sb="0" eb="1">
      <t>ツキ</t>
    </rPh>
    <rPh sb="1" eb="3">
      <t>ショニチ</t>
    </rPh>
    <rPh sb="3" eb="5">
      <t>ニュウショ</t>
    </rPh>
    <rPh sb="5" eb="7">
      <t>ジドウ</t>
    </rPh>
    <rPh sb="7" eb="8">
      <t>スウ</t>
    </rPh>
    <rPh sb="9" eb="10">
      <t>ヒト</t>
    </rPh>
    <phoneticPr fontId="2"/>
  </si>
  <si>
    <t>○全体的な計画
　養護及び、教育に関わる内容の領域としての
　「健康」「人間関係」「環境」「言葉」「表現」の５
　領域の目標を達成するために、各保育所の
　保育の方針や目標に基づき、子どもの発達
　過程を踏まえて、保育の内容が組織的・計画
　的に構成され、保育所の生活の全体を通して、
　総合的に展開されるよう、又、子どもや家庭
　の状況、地域の実態、保育時間などを考慮し、
　子どもの育ちに関する長期的見通しをもっ
　て適切に作成すること。</t>
    <phoneticPr fontId="2"/>
  </si>
  <si>
    <t>○指導計画
 ・全体的な計画に基づき、子どもの生活や発
  達を見通した長期的な指導計画と、より具体
  的な子どもの日々の生活に即した短期的な
  指導計画を作成すること。
 ・長期的な指導計画については年単位と期単
　位等のものを、短期的な指導計画について
　は月単位、週単位及び日単位等のものをす
　べて個別に作成しなければならないわけで
　はなく、あくまで長期・短期の2種類の指導
　計画の作成が必要であり、期間の範囲は
　各施設の実情に応じて作成すること。</t>
    <phoneticPr fontId="2"/>
  </si>
  <si>
    <t>○次の(ｱ)、(ｲ)又は(ｳ)の場合は、市の社会福祉
　施設等主管部局に迅速に、感染症又は食中
　毒が疑われる者等の人数、症状、対応状況等
　を報告するとともに、併せて保健所に報告し、
　指示を求めるなどの措置を講ずること。
　(ｱ) 同一の感染症若しくは食中毒による又は
　　　それらによると疑われる死亡者又は重篤
　　　患者が1週間以内に2名以上発生した場
　　　合。
　(ｲ) 同一の感染症若しくは食中毒の患者又は
   　　それらが疑われるものが10名以上又は全
   　　利用者の半数以上発生した場合。
　(ｳ) (ｱ)及び(ｲ)に該当しない場合であっても通
　   　常の発生動向を上回る感染症等の発生
       が疑われ、特に施設長が報告を必要と認
       めた場合。
○上記届出基準に該当した場合、電子申請
　フォームにより初回報告し、最後に感染が確
　認されてから、おおよそ1週間程度（疾病によ
　り異なる）新規感染者がいない場合、電子申
　請フォームにより終息報告をすること。（R7.
　4.1～）
○報告を行った施設においては、その原因の
　究明に資するため、当該患者の診察医等と
　連携の上、血液、便、吐物等の検体を確保す
　るよう努めること。</t>
    <rPh sb="348" eb="350">
      <t>ジョウキ</t>
    </rPh>
    <rPh sb="350" eb="352">
      <t>トドケデ</t>
    </rPh>
    <rPh sb="352" eb="354">
      <t>キジュン</t>
    </rPh>
    <rPh sb="355" eb="357">
      <t>ガイトウ</t>
    </rPh>
    <rPh sb="359" eb="361">
      <t>バアイ</t>
    </rPh>
    <rPh sb="362" eb="364">
      <t>デンシ</t>
    </rPh>
    <rPh sb="364" eb="366">
      <t>シンセイ</t>
    </rPh>
    <rPh sb="375" eb="377">
      <t>ショカイ</t>
    </rPh>
    <rPh sb="377" eb="379">
      <t>ホウコク</t>
    </rPh>
    <rPh sb="381" eb="383">
      <t>サイゴ</t>
    </rPh>
    <rPh sb="384" eb="386">
      <t>カンセン</t>
    </rPh>
    <rPh sb="390" eb="391">
      <t>ニン</t>
    </rPh>
    <rPh sb="402" eb="404">
      <t>シュウカン</t>
    </rPh>
    <rPh sb="404" eb="406">
      <t>テイド</t>
    </rPh>
    <rPh sb="407" eb="409">
      <t>シッペイ</t>
    </rPh>
    <rPh sb="414" eb="415">
      <t>コト</t>
    </rPh>
    <rPh sb="418" eb="420">
      <t>シンキ</t>
    </rPh>
    <rPh sb="420" eb="423">
      <t>カンセンシャ</t>
    </rPh>
    <rPh sb="427" eb="429">
      <t>バアイ</t>
    </rPh>
    <rPh sb="430" eb="432">
      <t>デンシ</t>
    </rPh>
    <phoneticPr fontId="2"/>
  </si>
  <si>
    <t>（８）調理従事者等は、毎日作業開始前に、自らの健康状態を衛生管理者（衛生推進者）
　　に報告し、衛生管理者（衛生推進者）はその結果を記録しているか。</t>
    <rPh sb="36" eb="39">
      <t>スイシンシャ</t>
    </rPh>
    <phoneticPr fontId="2"/>
  </si>
  <si>
    <t>1人1日
当たり（円）</t>
    <rPh sb="1" eb="2">
      <t>ニン</t>
    </rPh>
    <rPh sb="3" eb="4">
      <t>ニチ</t>
    </rPh>
    <rPh sb="5" eb="6">
      <t>ア</t>
    </rPh>
    <rPh sb="9" eb="10">
      <t>エン</t>
    </rPh>
    <phoneticPr fontId="2"/>
  </si>
  <si>
    <t>（１１）（１０）の具体的計画の内容について、職員及び利用者に分かりやすく施設内に
　　掲示しているか。</t>
    <phoneticPr fontId="2"/>
  </si>
  <si>
    <r>
      <t>（参　考）
１　防災設備の整備状況</t>
    </r>
    <r>
      <rPr>
        <u/>
        <sz val="9"/>
        <color theme="1"/>
        <rFont val="ＭＳ Ｐゴシック"/>
        <family val="3"/>
        <charset val="128"/>
      </rPr>
      <t>（</t>
    </r>
    <r>
      <rPr>
        <b/>
        <u/>
        <sz val="9"/>
        <color theme="1"/>
        <rFont val="ＭＳ Ｐゴシック"/>
        <family val="3"/>
        <charset val="128"/>
      </rPr>
      <t>新設・変更のあった施設のみ記入すること。</t>
    </r>
    <r>
      <rPr>
        <u/>
        <sz val="9"/>
        <color theme="1"/>
        <rFont val="ＭＳ Ｐゴシック"/>
        <family val="3"/>
        <charset val="128"/>
      </rPr>
      <t>）</t>
    </r>
    <rPh sb="1" eb="2">
      <t>サン</t>
    </rPh>
    <rPh sb="3" eb="4">
      <t>コウ</t>
    </rPh>
    <phoneticPr fontId="2"/>
  </si>
  <si>
    <r>
      <t xml:space="preserve">
</t>
    </r>
    <r>
      <rPr>
        <b/>
        <u/>
        <sz val="11"/>
        <color theme="1"/>
        <rFont val="ＭＳ Ｐゴシック"/>
        <family val="3"/>
        <charset val="128"/>
      </rPr>
      <t>※　施設全体の防災設備平面図を添付すること。（消防計画に添付した平面図又は既存の資料で可）</t>
    </r>
    <phoneticPr fontId="2"/>
  </si>
  <si>
    <t>（１０）児童の食事に関する情報（咀嚼や嚥下機能を含む発達や喫食の状況、食行動
　　の特徴など）や当日の子どもの健康状態を把握し、誤嚥等による窒息のリスクとな
　　るものを除去しているか。</t>
    <phoneticPr fontId="2"/>
  </si>
  <si>
    <t>（１１）食物アレルギーのある子どもについては生活管理指導表等に基づいて対応して
　　いるか。</t>
    <phoneticPr fontId="2"/>
  </si>
  <si>
    <t>（１２）窒息の可能性のある玩具、小物等が不用意に保育環境下に置かれていないか
　　などについての、保育士等による保育室内及び園庭内の点検を、定期的に実施し
　　ているか。</t>
    <phoneticPr fontId="2"/>
  </si>
  <si>
    <t>（１４）事故が発生した場合又はそれに至る危険性がある事態が生じた場合に、その
　　事実が報告され、その分析を通じた改善策や再発防止策を講じ、職員にも周知徹
　　底する体制を整備しているか。</t>
    <phoneticPr fontId="2"/>
  </si>
  <si>
    <t>（１５）ヒヤリ・ハッとした出来事（インシデント）を記録・分析し、事故予防対策に活用し
　　ているか。</t>
    <phoneticPr fontId="2"/>
  </si>
  <si>
    <t xml:space="preserve">（１）就業規則（給与に関する規程を含む）を整備し、労働基準監督署に届出がされている
　か。
　　　※直近の届出
　　　 　受理年月日（　平成・令和　　年　　　　月　　　　日）
　　　 　変更等事項
</t>
    <phoneticPr fontId="2"/>
  </si>
  <si>
    <t>（２）就業規則（給与に関する規程を含む）の作成及び変更に当たり、労働組合又は職員の
　過半数を代表する者の意見を聞いているか。</t>
    <phoneticPr fontId="2"/>
  </si>
  <si>
    <t>（２）職員の採用、人事発令について、伺い書等関係書類が整備され、辞令の交付若しくは
　労働契約が締結されているか。</t>
    <phoneticPr fontId="2"/>
  </si>
  <si>
    <t>（４）職員又は職員であった者が、正当な理由がなく、業務上知り得た利用者等又はその家
　族の秘密を漏らすことがないよう、必要な措置を講じているか。</t>
    <phoneticPr fontId="2"/>
  </si>
  <si>
    <t>●児童福祉行政指導監査の実施について（通知）（令和7年3月21日こ成事第175号、こ支総第50号）別紙1-2-(1)-第2-2-(1)-ア</t>
    <phoneticPr fontId="2"/>
  </si>
  <si>
    <t>（１４）ハラスメント（セクハラ、妊娠・出産・育児休業・介護休業等、パワハラ）対策として、雇
　　用管理上必要な措置を講じているか。</t>
    <phoneticPr fontId="2"/>
  </si>
  <si>
    <t>□</t>
    <phoneticPr fontId="2"/>
  </si>
  <si>
    <t>時期</t>
    <rPh sb="0" eb="2">
      <t>ジキ</t>
    </rPh>
    <phoneticPr fontId="2"/>
  </si>
  <si>
    <r>
      <t xml:space="preserve">【雇入時の健康診断項目】
　①既往歴及び業務歴の調査　②自覚症状及び他覚症状の有無の検査　③身長、体重、腹囲、視力及び聴力の検査
　④胸部エックス線検査　⑤血圧の測定　⑥貧血検査（血色素量及び赤血球数の検査）　⑦肝機能検査（GOT、GPT、γ-GTP）
　⑧血中脂質検査（LDLコレステロール、HDLコレステロール、血清トリグリセライド）　⑨血糖検査
　⑩尿検査（尿中の糖、蛋白の有無）　⑪心電図検査
○雇入時健康診断は、原則として、検査項目の省略は認められないが、医師による健康診断を受けた者が、その結果を証明する書類を提
　出した場合、その項目は省略できる。
【定期健康診断項目】
　① 既往歴及び業務歴の調査　　　　　　　　　　　　　  ② 自覚症状及び他覚症状の有無の検査
　③ </t>
    </r>
    <r>
      <rPr>
        <u/>
        <sz val="9"/>
        <color theme="1"/>
        <rFont val="ＭＳ Ｐゴシック"/>
        <family val="3"/>
        <charset val="128"/>
      </rPr>
      <t>身長</t>
    </r>
    <r>
      <rPr>
        <sz val="9"/>
        <color theme="1"/>
        <rFont val="ＭＳ Ｐゴシック"/>
        <family val="3"/>
        <charset val="128"/>
      </rPr>
      <t>、体重、</t>
    </r>
    <r>
      <rPr>
        <u/>
        <sz val="9"/>
        <color theme="1"/>
        <rFont val="ＭＳ Ｐゴシック"/>
        <family val="3"/>
        <charset val="128"/>
      </rPr>
      <t>腹囲</t>
    </r>
    <r>
      <rPr>
        <sz val="9"/>
        <color theme="1"/>
        <rFont val="ＭＳ Ｐゴシック"/>
        <family val="3"/>
        <charset val="128"/>
      </rPr>
      <t xml:space="preserve">、視力及び聴力の検査　　　　　④ </t>
    </r>
    <r>
      <rPr>
        <u/>
        <sz val="9"/>
        <color theme="1"/>
        <rFont val="ＭＳ Ｐゴシック"/>
        <family val="3"/>
        <charset val="128"/>
      </rPr>
      <t>胸部エックス線検査</t>
    </r>
    <r>
      <rPr>
        <sz val="9"/>
        <color theme="1"/>
        <rFont val="ＭＳ Ｐゴシック"/>
        <family val="3"/>
        <charset val="128"/>
      </rPr>
      <t>及び</t>
    </r>
    <r>
      <rPr>
        <u/>
        <sz val="9"/>
        <color theme="1"/>
        <rFont val="ＭＳ Ｐゴシック"/>
        <family val="3"/>
        <charset val="128"/>
      </rPr>
      <t>喀痰検査</t>
    </r>
    <r>
      <rPr>
        <sz val="9"/>
        <color theme="1"/>
        <rFont val="ＭＳ Ｐゴシック"/>
        <family val="3"/>
        <charset val="128"/>
      </rPr>
      <t xml:space="preserve">
　⑤ 血圧の測定 　　　　　　　　　　　　　　　　　　　　　　 ⑥ </t>
    </r>
    <r>
      <rPr>
        <u/>
        <sz val="9"/>
        <color theme="1"/>
        <rFont val="ＭＳ Ｐゴシック"/>
        <family val="3"/>
        <charset val="128"/>
      </rPr>
      <t>貧血検査</t>
    </r>
    <r>
      <rPr>
        <sz val="9"/>
        <color theme="1"/>
        <rFont val="ＭＳ Ｐゴシック"/>
        <family val="3"/>
        <charset val="128"/>
      </rPr>
      <t xml:space="preserve">（血色素量及び赤血球数の検査）
　⑦ </t>
    </r>
    <r>
      <rPr>
        <u/>
        <sz val="9"/>
        <color theme="1"/>
        <rFont val="ＭＳ Ｐゴシック"/>
        <family val="3"/>
        <charset val="128"/>
      </rPr>
      <t>肝機能検査</t>
    </r>
    <r>
      <rPr>
        <sz val="9"/>
        <color theme="1"/>
        <rFont val="ＭＳ Ｐゴシック"/>
        <family val="3"/>
        <charset val="128"/>
      </rPr>
      <t>（GOT、GPT、γ-GTP）
　⑧</t>
    </r>
    <r>
      <rPr>
        <u/>
        <sz val="9"/>
        <color theme="1"/>
        <rFont val="ＭＳ Ｐゴシック"/>
        <family val="3"/>
        <charset val="128"/>
      </rPr>
      <t xml:space="preserve"> 血中脂質検査</t>
    </r>
    <r>
      <rPr>
        <sz val="9"/>
        <color theme="1"/>
        <rFont val="ＭＳ Ｐゴシック"/>
        <family val="3"/>
        <charset val="128"/>
      </rPr>
      <t xml:space="preserve">（LDLコレステロール、HDLコレステロール、血清トリグリセライド）
　⑨ </t>
    </r>
    <r>
      <rPr>
        <u/>
        <sz val="9"/>
        <color theme="1"/>
        <rFont val="ＭＳ Ｐゴシック"/>
        <family val="3"/>
        <charset val="128"/>
      </rPr>
      <t>血糖検査</t>
    </r>
    <r>
      <rPr>
        <sz val="9"/>
        <color theme="1"/>
        <rFont val="ＭＳ Ｐゴシック"/>
        <family val="3"/>
        <charset val="128"/>
      </rPr>
      <t xml:space="preserve">　　 　　　　　　　　　　　　　　　　　　　　　　⑩ 尿検査（尿中の糖、蛋白の有無）
　⑪ </t>
    </r>
    <r>
      <rPr>
        <u/>
        <sz val="9"/>
        <color theme="1"/>
        <rFont val="ＭＳ Ｐゴシック"/>
        <family val="3"/>
        <charset val="128"/>
      </rPr>
      <t>心電図検査</t>
    </r>
    <r>
      <rPr>
        <sz val="9"/>
        <color theme="1"/>
        <rFont val="ＭＳ Ｐゴシック"/>
        <family val="3"/>
        <charset val="128"/>
      </rPr>
      <t xml:space="preserve">
○③、④及び⑥～⑨及び⑪の項目については、厚生労働大臣が定める基準に基づき、医師が必要でないと認めるときは、省略することが
　できる。なお、「医師が必要でないと認める」とは、自覚症状及び他覚症状、既往歴等を勘案し、医師が総合的に判断することをいう。
○労働安全衛生法に基づく健康診断の費用については、法で事業者に健康診断の実施の義務を課している以上、当然、事業者が負担す
　べきものである。
</t>
    </r>
    <phoneticPr fontId="2"/>
  </si>
  <si>
    <t>（１０）時間外・休日労働時間が１月当たり８０時間を超え、かつ疲労の蓄積が認められる職
　員がいる場合、職員からの申出により医師による面接指導を行っているか。</t>
    <phoneticPr fontId="2"/>
  </si>
  <si>
    <t>○実施義務対象は、常時50人以上の労働者を
  使用する事業場で、常時使用する労働者数
  が50人未満の事業場は努力義務とされてい
  る。
○常時50人以上の労働者を使用する事業者
  は、1年以内ごとに1回、定期に、心理的な負
  担の程度を把握するための検査結果等報告
  書 （様式第6号の2）を所轄労働基準監督署長
　に提出しなければならない。</t>
    <rPh sb="119" eb="120">
      <t>タン</t>
    </rPh>
    <rPh sb="141" eb="142">
      <t>ショ</t>
    </rPh>
    <rPh sb="161" eb="163">
      <t>ショチョウ</t>
    </rPh>
    <phoneticPr fontId="2"/>
  </si>
  <si>
    <t>（１０）退職手当共済制度（独立行政法人福祉医療機構）に、加入資格のある職員は全員加
　　入しているか。</t>
    <phoneticPr fontId="2"/>
  </si>
  <si>
    <t>●児童福祉行政指導監査の実施について（通知）
（令和7年3月21日こ成事第175号、こ支総第50号）別紙1-2-(1)-第2-2-(1)
-ア</t>
    <phoneticPr fontId="2"/>
  </si>
  <si>
    <t>●児童福祉行政指導監査の実施について（通知）
（令和7年3月21日こ成事第175号、こ支総第50号）別紙1-2-(1)-第2-2-(1)-イ</t>
    <phoneticPr fontId="2"/>
  </si>
  <si>
    <t>◎鹿児島市児童福祉施設の
　 設備及び運営の基準に関
   する条例第6条、第11条、
　 第12条
◎鹿児島市保育所等における
　 不適切保育防止等に関す
   るガイドライン（鹿児島市令
   和5年9月）（令和6年8月改
   訂）)</t>
    <rPh sb="107" eb="109">
      <t>レイワ</t>
    </rPh>
    <rPh sb="110" eb="111">
      <t>ネン</t>
    </rPh>
    <rPh sb="112" eb="113">
      <t>ガツ</t>
    </rPh>
    <phoneticPr fontId="2"/>
  </si>
  <si>
    <t>（３）常時使用する労働者数が５０人以上の事業場では、産業医を選任し、労働者の健康管
　理等に必要な情報を提供しているか。</t>
    <phoneticPr fontId="2"/>
  </si>
  <si>
    <t>（４）常時使用する労働者数が５０人以上の事業場では、衛生委員会を定期的に開催してい
　るか。</t>
    <phoneticPr fontId="2"/>
  </si>
  <si>
    <t>　　　エ　対象期間における労働時間上限を超えて勤務予定を組んでいないか。
　　　　</t>
    <phoneticPr fontId="2"/>
  </si>
  <si>
    <t>　　　障害手帳等所持児童数調べ</t>
    <rPh sb="3" eb="5">
      <t>ショウガイ</t>
    </rPh>
    <rPh sb="5" eb="7">
      <t>テチョウ</t>
    </rPh>
    <rPh sb="7" eb="8">
      <t>トウ</t>
    </rPh>
    <rPh sb="8" eb="10">
      <t>ショジ</t>
    </rPh>
    <rPh sb="10" eb="12">
      <t>ジドウ</t>
    </rPh>
    <rPh sb="12" eb="13">
      <t>スウ</t>
    </rPh>
    <rPh sb="13" eb="14">
      <t>シラ</t>
    </rPh>
    <phoneticPr fontId="2"/>
  </si>
  <si>
    <t>１－１</t>
    <phoneticPr fontId="2"/>
  </si>
  <si>
    <t>１－２</t>
    <phoneticPr fontId="2"/>
  </si>
  <si>
    <t>1－２　障害手帳等所持児童数調べ</t>
    <rPh sb="4" eb="6">
      <t>ショウガイ</t>
    </rPh>
    <rPh sb="6" eb="8">
      <t>テチョウ</t>
    </rPh>
    <rPh sb="8" eb="9">
      <t>トウ</t>
    </rPh>
    <rPh sb="9" eb="11">
      <t>ショジ</t>
    </rPh>
    <rPh sb="11" eb="13">
      <t>ジドウ</t>
    </rPh>
    <rPh sb="13" eb="14">
      <t>スウ</t>
    </rPh>
    <rPh sb="14" eb="15">
      <t>シラ</t>
    </rPh>
    <phoneticPr fontId="2"/>
  </si>
  <si>
    <t>（自主点検表作成日時点の月初日のみ記載）</t>
    <rPh sb="1" eb="3">
      <t>ジシュ</t>
    </rPh>
    <rPh sb="3" eb="5">
      <t>テンケン</t>
    </rPh>
    <rPh sb="5" eb="6">
      <t>ヒョウ</t>
    </rPh>
    <rPh sb="6" eb="9">
      <t>サクセイビ</t>
    </rPh>
    <rPh sb="9" eb="11">
      <t>ジテン</t>
    </rPh>
    <rPh sb="12" eb="13">
      <t>ツキ</t>
    </rPh>
    <rPh sb="13" eb="15">
      <t>ショニチ</t>
    </rPh>
    <rPh sb="17" eb="19">
      <t>キサイ</t>
    </rPh>
    <phoneticPr fontId="2"/>
  </si>
  <si>
    <t>・障害程度の内訳（自主点検表作成日時点の月初日のみ記載）</t>
    <rPh sb="1" eb="3">
      <t>ショウガイ</t>
    </rPh>
    <rPh sb="3" eb="5">
      <t>テイド</t>
    </rPh>
    <rPh sb="6" eb="8">
      <t>ウチワケ</t>
    </rPh>
    <phoneticPr fontId="2"/>
  </si>
  <si>
    <t xml:space="preserve">
【身障手帳】</t>
    <rPh sb="4" eb="6">
      <t>シンショウ</t>
    </rPh>
    <rPh sb="6" eb="8">
      <t>テチョウ</t>
    </rPh>
    <phoneticPr fontId="2"/>
  </si>
  <si>
    <t>（人）</t>
    <rPh sb="1" eb="2">
      <t>ヒト</t>
    </rPh>
    <phoneticPr fontId="2"/>
  </si>
  <si>
    <t>0
歳児</t>
    <rPh sb="2" eb="3">
      <t>サイ</t>
    </rPh>
    <rPh sb="3" eb="4">
      <t>ジ</t>
    </rPh>
    <phoneticPr fontId="2"/>
  </si>
  <si>
    <t>身障手帳所持</t>
    <rPh sb="0" eb="2">
      <t>シンショウ</t>
    </rPh>
    <rPh sb="2" eb="4">
      <t>テチョウ</t>
    </rPh>
    <rPh sb="4" eb="6">
      <t>ショジ</t>
    </rPh>
    <phoneticPr fontId="2"/>
  </si>
  <si>
    <t>１級</t>
    <rPh sb="1" eb="2">
      <t>キュウ</t>
    </rPh>
    <phoneticPr fontId="2"/>
  </si>
  <si>
    <t>２級</t>
    <rPh sb="1" eb="2">
      <t>キュウ</t>
    </rPh>
    <phoneticPr fontId="2"/>
  </si>
  <si>
    <t>３級</t>
    <rPh sb="1" eb="2">
      <t>キュウ</t>
    </rPh>
    <phoneticPr fontId="2"/>
  </si>
  <si>
    <t>４級</t>
    <rPh sb="1" eb="2">
      <t>キュウ</t>
    </rPh>
    <phoneticPr fontId="2"/>
  </si>
  <si>
    <t>５級</t>
    <rPh sb="1" eb="2">
      <t>キュウ</t>
    </rPh>
    <phoneticPr fontId="2"/>
  </si>
  <si>
    <t>６級</t>
    <rPh sb="1" eb="2">
      <t>キュウ</t>
    </rPh>
    <phoneticPr fontId="2"/>
  </si>
  <si>
    <t>７級</t>
    <rPh sb="1" eb="2">
      <t>キュウ</t>
    </rPh>
    <phoneticPr fontId="2"/>
  </si>
  <si>
    <t>療育手帳所持</t>
    <rPh sb="0" eb="2">
      <t>リョウイク</t>
    </rPh>
    <rPh sb="2" eb="4">
      <t>テチョウ</t>
    </rPh>
    <rPh sb="4" eb="6">
      <t>ショジ</t>
    </rPh>
    <phoneticPr fontId="2"/>
  </si>
  <si>
    <t>療育通所</t>
    <rPh sb="0" eb="2">
      <t>リョウイク</t>
    </rPh>
    <rPh sb="2" eb="4">
      <t>ツウショ</t>
    </rPh>
    <phoneticPr fontId="2"/>
  </si>
  <si>
    <t>１
歳児</t>
    <rPh sb="2" eb="3">
      <t>サイ</t>
    </rPh>
    <rPh sb="3" eb="4">
      <t>ジ</t>
    </rPh>
    <phoneticPr fontId="2"/>
  </si>
  <si>
    <t>【療育手帳】</t>
    <rPh sb="1" eb="3">
      <t>リョウイク</t>
    </rPh>
    <rPh sb="3" eb="5">
      <t>テチョウ</t>
    </rPh>
    <phoneticPr fontId="2"/>
  </si>
  <si>
    <t>Ａ１</t>
    <phoneticPr fontId="2"/>
  </si>
  <si>
    <t>Ａ２</t>
    <phoneticPr fontId="2"/>
  </si>
  <si>
    <t>Ｂ１</t>
    <phoneticPr fontId="2"/>
  </si>
  <si>
    <t>Ｂ２</t>
    <phoneticPr fontId="2"/>
  </si>
  <si>
    <t>２
歳児</t>
    <rPh sb="2" eb="3">
      <t>サイ</t>
    </rPh>
    <rPh sb="3" eb="4">
      <t>ジ</t>
    </rPh>
    <phoneticPr fontId="2"/>
  </si>
  <si>
    <t>３
歳児</t>
    <rPh sb="2" eb="3">
      <t>サイ</t>
    </rPh>
    <rPh sb="3" eb="4">
      <t>ジ</t>
    </rPh>
    <phoneticPr fontId="2"/>
  </si>
  <si>
    <t>４
歳児</t>
    <rPh sb="2" eb="3">
      <t>サイ</t>
    </rPh>
    <rPh sb="3" eb="4">
      <t>ジ</t>
    </rPh>
    <phoneticPr fontId="2"/>
  </si>
  <si>
    <t>５
歳児</t>
    <rPh sb="2" eb="3">
      <t>サイ</t>
    </rPh>
    <rPh sb="3" eb="4">
      <t>ジ</t>
    </rPh>
    <phoneticPr fontId="2"/>
  </si>
  <si>
    <t>※身障手帳または療育手帳の交付を受けている方、療育施設へ通所されている方の人数を記載してください。</t>
    <rPh sb="1" eb="3">
      <t>シンショウ</t>
    </rPh>
    <rPh sb="3" eb="5">
      <t>テチョウ</t>
    </rPh>
    <rPh sb="8" eb="10">
      <t>リョウイク</t>
    </rPh>
    <rPh sb="10" eb="12">
      <t>テチョウ</t>
    </rPh>
    <rPh sb="13" eb="15">
      <t>コウフ</t>
    </rPh>
    <rPh sb="16" eb="17">
      <t>ウ</t>
    </rPh>
    <rPh sb="21" eb="22">
      <t>カタ</t>
    </rPh>
    <rPh sb="23" eb="25">
      <t>リョウイク</t>
    </rPh>
    <rPh sb="25" eb="27">
      <t>シセツ</t>
    </rPh>
    <rPh sb="28" eb="30">
      <t>ツウショ</t>
    </rPh>
    <rPh sb="35" eb="36">
      <t>カタ</t>
    </rPh>
    <rPh sb="37" eb="39">
      <t>ニンズウ</t>
    </rPh>
    <rPh sb="40" eb="42">
      <t>キサイ</t>
    </rPh>
    <phoneticPr fontId="2"/>
  </si>
  <si>
    <t>保―１―２</t>
    <rPh sb="0" eb="1">
      <t>ホ</t>
    </rPh>
    <phoneticPr fontId="2"/>
  </si>
  <si>
    <t>保―１―１</t>
    <rPh sb="0" eb="1">
      <t>ホ</t>
    </rPh>
    <phoneticPr fontId="2"/>
  </si>
  <si>
    <t>令和　　　年　　　月　　　日（　　　）</t>
    <rPh sb="0" eb="2">
      <t>レイワ</t>
    </rPh>
    <rPh sb="5" eb="6">
      <t>ネン</t>
    </rPh>
    <rPh sb="9" eb="10">
      <t>ツキ</t>
    </rPh>
    <rPh sb="13" eb="14">
      <t>ニチ</t>
    </rPh>
    <phoneticPr fontId="2"/>
  </si>
  <si>
    <t>令和　　　年　　　月　　　日（　　　）</t>
    <rPh sb="0" eb="2">
      <t>レイワ</t>
    </rPh>
    <rPh sb="5" eb="6">
      <t>ネン</t>
    </rPh>
    <rPh sb="9" eb="10">
      <t>ツキ</t>
    </rPh>
    <rPh sb="13" eb="14">
      <t>ヒ</t>
    </rPh>
    <phoneticPr fontId="2"/>
  </si>
  <si>
    <t>実　施</t>
    <rPh sb="0" eb="1">
      <t>ジツ</t>
    </rPh>
    <rPh sb="2" eb="3">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</si>
</sst>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歳&quot;\)"/>
    <numFmt numFmtId="177" formatCode="#,##0&quot;円&quot;"/>
    <numFmt numFmtId="178" formatCode="#,##0&quot;人&quot;"/>
    <numFmt numFmtId="179" formatCode="#,##0;&quot;△ &quot;#,##0"/>
    <numFmt numFmtId="180" formatCode="#,##0&quot;回&quot;"/>
    <numFmt numFmtId="181" formatCode="#,##0&quot;千円&quot;"/>
    <numFmt numFmtId="182" formatCode="#,##0&quot;件&quot;"/>
    <numFmt numFmtId="183" formatCode="#,##0&quot;日&quot;"/>
    <numFmt numFmtId="184" formatCode="#,##0.00&quot;㎡&quot;"/>
  </numFmts>
  <fonts count="36">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2"/>
      <name val="ＭＳ Ｐゴシック"/>
      <family val="3"/>
      <charset val="128"/>
    </font>
    <font>
      <sz val="6"/>
      <name val="ＭＳ Ｐゴシック"/>
      <family val="3"/>
      <charset val="128"/>
    </font>
    <font>
      <sz val="9"/>
      <name val="ＭＳ Ｐゴシック"/>
      <family val="3"/>
      <charset val="128"/>
    </font>
    <font>
      <sz val="9"/>
      <color theme="1"/>
      <name val="ＭＳ Ｐゴシック"/>
      <family val="3"/>
      <charset val="128"/>
    </font>
    <font>
      <sz val="10"/>
      <color theme="1"/>
      <name val="ＭＳ Ｐゴシック"/>
      <family val="3"/>
      <charset val="128"/>
    </font>
    <font>
      <b/>
      <sz val="11"/>
      <color theme="1"/>
      <name val="ＭＳ Ｐゴシック"/>
      <family val="3"/>
      <charset val="128"/>
    </font>
    <font>
      <b/>
      <sz val="9"/>
      <color theme="1"/>
      <name val="ＭＳ Ｐゴシック"/>
      <family val="3"/>
      <charset val="128"/>
    </font>
    <font>
      <sz val="12"/>
      <color theme="1"/>
      <name val="ＭＳ Ｐゴシック"/>
      <family val="3"/>
      <charset val="128"/>
    </font>
    <font>
      <sz val="8"/>
      <color theme="1"/>
      <name val="ＭＳ Ｐゴシック"/>
      <family val="3"/>
      <charset val="128"/>
    </font>
    <font>
      <b/>
      <sz val="10"/>
      <color theme="1"/>
      <name val="ＭＳ Ｐゴシック"/>
      <family val="3"/>
      <charset val="128"/>
    </font>
    <font>
      <b/>
      <u/>
      <sz val="10"/>
      <color theme="1"/>
      <name val="ＭＳ Ｐゴシック"/>
      <family val="3"/>
      <charset val="128"/>
    </font>
    <font>
      <sz val="10"/>
      <name val="ＭＳ Ｐゴシック"/>
      <family val="3"/>
      <charset val="128"/>
    </font>
    <font>
      <sz val="11"/>
      <name val="ＭＳ Ｐゴシック"/>
      <family val="3"/>
      <charset val="128"/>
    </font>
    <font>
      <b/>
      <sz val="16"/>
      <color theme="1"/>
      <name val="ＭＳ Ｐゴシック"/>
      <family val="3"/>
      <charset val="128"/>
    </font>
    <font>
      <sz val="12"/>
      <name val="ＭＳ 明朝"/>
      <family val="1"/>
      <charset val="128"/>
    </font>
    <font>
      <sz val="10"/>
      <color indexed="12"/>
      <name val="ＭＳ Ｐゴシック"/>
      <family val="3"/>
      <charset val="128"/>
    </font>
    <font>
      <b/>
      <sz val="10"/>
      <color indexed="12"/>
      <name val="ＭＳ Ｐゴシック"/>
      <family val="3"/>
      <charset val="128"/>
    </font>
    <font>
      <b/>
      <u/>
      <sz val="10"/>
      <color indexed="12"/>
      <name val="ＭＳ Ｐゴシック"/>
      <family val="3"/>
      <charset val="128"/>
    </font>
    <font>
      <sz val="9"/>
      <color indexed="81"/>
      <name val="MS P ゴシック"/>
      <family val="3"/>
      <charset val="128"/>
    </font>
    <font>
      <sz val="10"/>
      <color rgb="FF000000"/>
      <name val="ＭＳ Ｐゴシック"/>
      <family val="3"/>
      <charset val="128"/>
    </font>
    <font>
      <sz val="14"/>
      <color theme="1"/>
      <name val="ＭＳ Ｐゴシック"/>
      <family val="3"/>
      <charset val="128"/>
    </font>
    <font>
      <u/>
      <sz val="9"/>
      <color theme="1"/>
      <name val="ＭＳ Ｐゴシック"/>
      <family val="3"/>
      <charset val="128"/>
    </font>
    <font>
      <b/>
      <sz val="7"/>
      <color theme="1"/>
      <name val="ＭＳ Ｐゴシック"/>
      <family val="3"/>
      <charset val="128"/>
    </font>
    <font>
      <b/>
      <sz val="10"/>
      <color rgb="FFFF0000"/>
      <name val="ＭＳ Ｐゴシック"/>
      <family val="3"/>
      <charset val="128"/>
    </font>
    <font>
      <b/>
      <sz val="10"/>
      <color theme="0"/>
      <name val="ＭＳ Ｐゴシック"/>
      <family val="3"/>
      <charset val="128"/>
    </font>
    <font>
      <b/>
      <sz val="20"/>
      <color theme="1"/>
      <name val="ＭＳ Ｐゴシック"/>
      <family val="3"/>
      <charset val="128"/>
    </font>
    <font>
      <sz val="20"/>
      <color theme="1"/>
      <name val="游ゴシック"/>
      <family val="2"/>
      <charset val="128"/>
      <scheme val="minor"/>
    </font>
    <font>
      <b/>
      <u/>
      <sz val="11"/>
      <color theme="1"/>
      <name val="ＭＳ Ｐゴシック"/>
      <family val="3"/>
      <charset val="128"/>
    </font>
    <font>
      <sz val="11"/>
      <color theme="1"/>
      <name val="游ゴシック"/>
      <family val="3"/>
      <charset val="128"/>
      <scheme val="minor"/>
    </font>
    <font>
      <strike/>
      <sz val="10"/>
      <color theme="1"/>
      <name val="ＭＳ Ｐゴシック"/>
      <family val="3"/>
      <charset val="128"/>
    </font>
    <font>
      <b/>
      <sz val="12"/>
      <name val="ＭＳ Ｐゴシック"/>
      <family val="3"/>
      <charset val="128"/>
    </font>
    <font>
      <b/>
      <u/>
      <sz val="9"/>
      <color theme="1"/>
      <name val="ＭＳ Ｐゴシック"/>
      <family val="3"/>
      <charset val="128"/>
    </font>
    <font>
      <b/>
      <sz val="9"/>
      <color indexed="81"/>
      <name val="MS P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ill>
    <fill>
      <patternFill patternType="lightHorizontal"/>
    </fill>
    <fill>
      <patternFill patternType="solid">
        <fgColor theme="0"/>
        <bgColor indexed="64"/>
      </patternFill>
    </fill>
    <fill>
      <patternFill patternType="solid">
        <fgColor theme="1"/>
        <bgColor indexed="64"/>
      </patternFill>
    </fill>
  </fills>
  <borders count="1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right/>
      <top style="thin">
        <color indexed="64"/>
      </top>
      <bottom/>
      <diagonal/>
    </border>
    <border>
      <left/>
      <right/>
      <top/>
      <bottom style="thin">
        <color indexed="64"/>
      </bottom>
      <diagonal/>
    </border>
    <border>
      <left/>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top/>
      <bottom style="medium">
        <color indexed="64"/>
      </bottom>
      <diagonal/>
    </border>
    <border>
      <left style="thin">
        <color indexed="64"/>
      </left>
      <right/>
      <top style="dotted">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dotted">
        <color indexed="64"/>
      </top>
      <bottom style="medium">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dashed">
        <color indexed="64"/>
      </bottom>
      <diagonal/>
    </border>
    <border>
      <left style="thin">
        <color indexed="64"/>
      </left>
      <right style="double">
        <color indexed="64"/>
      </right>
      <top style="medium">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ashed">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s>
  <cellStyleXfs count="1">
    <xf numFmtId="0" fontId="0" fillId="0" borderId="0">
      <alignment vertical="center"/>
    </xf>
  </cellStyleXfs>
  <cellXfs count="648">
    <xf numFmtId="0" fontId="0" fillId="0" borderId="0" xfId="0">
      <alignment vertical="center"/>
    </xf>
    <xf numFmtId="0" fontId="1" fillId="0" borderId="0" xfId="0" applyFont="1" applyAlignment="1">
      <alignment vertical="top"/>
    </xf>
    <xf numFmtId="0" fontId="1" fillId="0" borderId="0" xfId="0" applyFont="1" applyAlignment="1">
      <alignment vertical="top" wrapText="1"/>
    </xf>
    <xf numFmtId="0" fontId="6" fillId="0" borderId="0" xfId="0" applyFont="1" applyAlignment="1">
      <alignment vertical="top"/>
    </xf>
    <xf numFmtId="0" fontId="6" fillId="0" borderId="10" xfId="0" applyFont="1" applyBorder="1" applyAlignment="1">
      <alignment vertical="top" wrapText="1"/>
    </xf>
    <xf numFmtId="0" fontId="6" fillId="0" borderId="0" xfId="0" applyFont="1" applyAlignment="1">
      <alignment vertical="top" wrapText="1"/>
    </xf>
    <xf numFmtId="0" fontId="6" fillId="0" borderId="14" xfId="0" applyFont="1" applyBorder="1" applyAlignment="1">
      <alignment vertical="top" wrapText="1"/>
    </xf>
    <xf numFmtId="0" fontId="6" fillId="0" borderId="13" xfId="0" applyFont="1" applyBorder="1" applyAlignment="1">
      <alignment vertical="top"/>
    </xf>
    <xf numFmtId="0" fontId="6" fillId="0" borderId="6" xfId="0" applyFont="1" applyBorder="1" applyAlignment="1">
      <alignment vertical="top" wrapText="1"/>
    </xf>
    <xf numFmtId="0" fontId="5" fillId="2" borderId="9" xfId="0" applyFont="1" applyFill="1" applyBorder="1" applyAlignment="1">
      <alignment horizontal="center" vertical="center" shrinkToFit="1"/>
    </xf>
    <xf numFmtId="0" fontId="8" fillId="0" borderId="1" xfId="0" applyFont="1" applyBorder="1">
      <alignment vertical="center"/>
    </xf>
    <xf numFmtId="0" fontId="1" fillId="0" borderId="2" xfId="0" applyFont="1" applyBorder="1">
      <alignment vertical="center"/>
    </xf>
    <xf numFmtId="0" fontId="1" fillId="0" borderId="0" xfId="0" applyFont="1">
      <alignment vertical="center"/>
    </xf>
    <xf numFmtId="0" fontId="7" fillId="0" borderId="3" xfId="0" applyFont="1" applyBorder="1" applyAlignment="1">
      <alignment horizontal="center" vertical="center"/>
    </xf>
    <xf numFmtId="0" fontId="7" fillId="0" borderId="1" xfId="0" applyFont="1" applyBorder="1">
      <alignment vertical="center"/>
    </xf>
    <xf numFmtId="0" fontId="7" fillId="0" borderId="13" xfId="0" applyFont="1" applyBorder="1">
      <alignment vertical="center"/>
    </xf>
    <xf numFmtId="0" fontId="7" fillId="0" borderId="29" xfId="0" applyFont="1" applyBorder="1">
      <alignment vertical="center"/>
    </xf>
    <xf numFmtId="0" fontId="7" fillId="0" borderId="27" xfId="0" applyFont="1" applyBorder="1">
      <alignment vertical="center"/>
    </xf>
    <xf numFmtId="0" fontId="7" fillId="0" borderId="6" xfId="0" applyFont="1" applyBorder="1">
      <alignment vertical="center"/>
    </xf>
    <xf numFmtId="0" fontId="7" fillId="0" borderId="14" xfId="0" applyFont="1" applyBorder="1">
      <alignment vertical="center"/>
    </xf>
    <xf numFmtId="0" fontId="7" fillId="0" borderId="17"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7" fillId="0" borderId="0" xfId="0" applyFont="1">
      <alignment vertical="center"/>
    </xf>
    <xf numFmtId="0" fontId="7" fillId="0" borderId="26" xfId="0" applyFont="1" applyBorder="1">
      <alignment vertical="center"/>
    </xf>
    <xf numFmtId="0" fontId="7" fillId="0" borderId="28" xfId="0" applyFont="1" applyBorder="1">
      <alignment vertical="center"/>
    </xf>
    <xf numFmtId="0" fontId="7" fillId="0" borderId="0" xfId="0" quotePrefix="1" applyFont="1">
      <alignment vertical="center"/>
    </xf>
    <xf numFmtId="0" fontId="7" fillId="0" borderId="5" xfId="0" applyFont="1" applyBorder="1">
      <alignment vertical="center"/>
    </xf>
    <xf numFmtId="0" fontId="7" fillId="0" borderId="3" xfId="0" applyFont="1" applyBorder="1">
      <alignment vertical="center"/>
    </xf>
    <xf numFmtId="0" fontId="7" fillId="0" borderId="4" xfId="0" applyFont="1" applyBorder="1">
      <alignment vertical="center"/>
    </xf>
    <xf numFmtId="3" fontId="7" fillId="0" borderId="50" xfId="0" applyNumberFormat="1" applyFont="1" applyBorder="1">
      <alignment vertical="center"/>
    </xf>
    <xf numFmtId="0" fontId="7" fillId="0" borderId="36" xfId="0" applyFont="1" applyBorder="1">
      <alignment vertical="center"/>
    </xf>
    <xf numFmtId="3" fontId="7" fillId="0" borderId="5" xfId="0" applyNumberFormat="1" applyFont="1" applyBorder="1">
      <alignment vertical="center"/>
    </xf>
    <xf numFmtId="3" fontId="7" fillId="0" borderId="3" xfId="0" applyNumberFormat="1" applyFont="1" applyBorder="1">
      <alignment vertical="center"/>
    </xf>
    <xf numFmtId="3" fontId="7" fillId="0" borderId="4" xfId="0" applyNumberFormat="1" applyFont="1" applyBorder="1">
      <alignment vertical="center"/>
    </xf>
    <xf numFmtId="0" fontId="7" fillId="0" borderId="41" xfId="0" applyFont="1" applyBorder="1">
      <alignment vertical="center"/>
    </xf>
    <xf numFmtId="0" fontId="7" fillId="0" borderId="38" xfId="0" applyFont="1" applyBorder="1">
      <alignment vertical="center"/>
    </xf>
    <xf numFmtId="0" fontId="7" fillId="0" borderId="47" xfId="0" applyFont="1" applyBorder="1">
      <alignment vertical="center"/>
    </xf>
    <xf numFmtId="3" fontId="7" fillId="0" borderId="51" xfId="0" applyNumberFormat="1" applyFont="1" applyBorder="1">
      <alignment vertical="center"/>
    </xf>
    <xf numFmtId="0" fontId="7" fillId="0" borderId="39" xfId="0" applyFont="1" applyBorder="1">
      <alignment vertical="center"/>
    </xf>
    <xf numFmtId="0" fontId="7" fillId="0" borderId="35" xfId="0" applyFont="1" applyBorder="1">
      <alignment vertical="center"/>
    </xf>
    <xf numFmtId="0" fontId="7" fillId="0" borderId="37" xfId="0" applyFont="1" applyBorder="1">
      <alignment vertical="center"/>
    </xf>
    <xf numFmtId="0" fontId="7" fillId="0" borderId="5" xfId="0" applyFont="1" applyBorder="1" applyProtection="1">
      <alignment vertical="center"/>
      <protection locked="0"/>
    </xf>
    <xf numFmtId="3" fontId="7" fillId="0" borderId="50" xfId="0" applyNumberFormat="1" applyFont="1" applyBorder="1" applyProtection="1">
      <alignment vertical="center"/>
      <protection locked="0"/>
    </xf>
    <xf numFmtId="3" fontId="7" fillId="0" borderId="5" xfId="0" applyNumberFormat="1" applyFont="1" applyBorder="1" applyProtection="1">
      <alignment vertical="center"/>
      <protection locked="0"/>
    </xf>
    <xf numFmtId="3" fontId="7" fillId="0" borderId="3" xfId="0" applyNumberFormat="1" applyFont="1" applyBorder="1" applyProtection="1">
      <alignment vertical="center"/>
      <protection locked="0"/>
    </xf>
    <xf numFmtId="3" fontId="7" fillId="0" borderId="36" xfId="0" applyNumberFormat="1" applyFont="1" applyBorder="1" applyProtection="1">
      <alignment vertical="center"/>
      <protection locked="0"/>
    </xf>
    <xf numFmtId="0" fontId="7" fillId="0" borderId="36" xfId="0" applyFont="1" applyBorder="1" applyProtection="1">
      <alignment vertical="center"/>
      <protection locked="0"/>
    </xf>
    <xf numFmtId="3" fontId="7" fillId="0" borderId="49" xfId="0" applyNumberFormat="1" applyFont="1" applyBorder="1" applyProtection="1">
      <alignment vertical="center"/>
      <protection locked="0"/>
    </xf>
    <xf numFmtId="0" fontId="7" fillId="0" borderId="34" xfId="0" applyFont="1" applyBorder="1" applyProtection="1">
      <alignment vertical="center"/>
      <protection locked="0"/>
    </xf>
    <xf numFmtId="0" fontId="7" fillId="0" borderId="12" xfId="0" applyFont="1" applyBorder="1">
      <alignment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8" xfId="0" applyFont="1" applyBorder="1" applyAlignment="1">
      <alignment horizontal="center" vertical="center"/>
    </xf>
    <xf numFmtId="0" fontId="7" fillId="0" borderId="42" xfId="0" applyFont="1" applyBorder="1" applyAlignment="1">
      <alignment horizontal="center" vertical="center"/>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4" xfId="0" applyFont="1" applyBorder="1" applyAlignment="1">
      <alignment horizontal="center" vertical="center"/>
    </xf>
    <xf numFmtId="0" fontId="7" fillId="0" borderId="36" xfId="0" applyFont="1" applyBorder="1" applyAlignment="1">
      <alignment horizontal="center" vertical="center"/>
    </xf>
    <xf numFmtId="0" fontId="7" fillId="0" borderId="36" xfId="0" applyFont="1" applyBorder="1" applyAlignment="1">
      <alignment horizontal="center" vertical="center" wrapText="1"/>
    </xf>
    <xf numFmtId="3" fontId="7" fillId="0" borderId="35" xfId="0" applyNumberFormat="1" applyFont="1" applyBorder="1" applyProtection="1">
      <alignment vertical="center"/>
      <protection locked="0"/>
    </xf>
    <xf numFmtId="0" fontId="7" fillId="0" borderId="59" xfId="0" applyFont="1" applyBorder="1">
      <alignment vertical="center"/>
    </xf>
    <xf numFmtId="0" fontId="7" fillId="0" borderId="52" xfId="0" applyFont="1" applyBorder="1">
      <alignment vertical="center"/>
    </xf>
    <xf numFmtId="0" fontId="7" fillId="0" borderId="53" xfId="0" applyFont="1" applyBorder="1">
      <alignment vertical="center"/>
    </xf>
    <xf numFmtId="0" fontId="7" fillId="0" borderId="40" xfId="0" applyFont="1" applyBorder="1">
      <alignment vertical="center"/>
    </xf>
    <xf numFmtId="0" fontId="7" fillId="0" borderId="33" xfId="0" applyFont="1" applyBorder="1">
      <alignment vertical="center"/>
    </xf>
    <xf numFmtId="0" fontId="7" fillId="0" borderId="46" xfId="0" applyFont="1" applyBorder="1">
      <alignment vertical="center"/>
    </xf>
    <xf numFmtId="176" fontId="7" fillId="0" borderId="12" xfId="0" applyNumberFormat="1" applyFont="1" applyBorder="1" applyAlignment="1">
      <alignment horizontal="center" vertical="center"/>
    </xf>
    <xf numFmtId="0" fontId="7" fillId="0" borderId="9"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7" fillId="0" borderId="2"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7"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4" xfId="0" applyFont="1" applyBorder="1">
      <alignment vertical="center"/>
    </xf>
    <xf numFmtId="0" fontId="6" fillId="0" borderId="7" xfId="0" applyFont="1" applyBorder="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6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60" xfId="0" applyFont="1" applyBorder="1">
      <alignment vertical="center"/>
    </xf>
    <xf numFmtId="0" fontId="6" fillId="0" borderId="5" xfId="0" applyFont="1" applyBorder="1">
      <alignment vertical="center"/>
    </xf>
    <xf numFmtId="0" fontId="6" fillId="0" borderId="12" xfId="0" applyFont="1" applyBorder="1">
      <alignment vertical="center"/>
    </xf>
    <xf numFmtId="0" fontId="6" fillId="0" borderId="62" xfId="0" applyFont="1" applyBorder="1">
      <alignment vertical="center"/>
    </xf>
    <xf numFmtId="0" fontId="6" fillId="0" borderId="0" xfId="0" applyFont="1">
      <alignment vertical="center"/>
    </xf>
    <xf numFmtId="0" fontId="6" fillId="4" borderId="3" xfId="0" applyFont="1" applyFill="1" applyBorder="1">
      <alignment vertical="center"/>
    </xf>
    <xf numFmtId="0" fontId="6" fillId="5" borderId="0" xfId="0" applyFont="1" applyFill="1">
      <alignment vertical="center"/>
    </xf>
    <xf numFmtId="0" fontId="6" fillId="6" borderId="0" xfId="0" applyFont="1" applyFill="1">
      <alignment vertical="center"/>
    </xf>
    <xf numFmtId="0" fontId="6" fillId="0" borderId="13" xfId="0" applyFont="1" applyBorder="1">
      <alignment vertical="center"/>
    </xf>
    <xf numFmtId="0" fontId="6" fillId="0" borderId="4" xfId="0" applyFont="1" applyBorder="1" applyAlignment="1">
      <alignment horizontal="center" vertical="center"/>
    </xf>
    <xf numFmtId="0" fontId="7" fillId="0" borderId="64" xfId="0" applyFont="1" applyBorder="1" applyAlignment="1">
      <alignment horizontal="center" vertical="center"/>
    </xf>
    <xf numFmtId="0" fontId="7" fillId="0" borderId="69"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6" fillId="0" borderId="5" xfId="0" applyFont="1" applyBorder="1" applyAlignment="1">
      <alignment horizontal="center" vertical="center"/>
    </xf>
    <xf numFmtId="0" fontId="6" fillId="0" borderId="64" xfId="0" applyFont="1" applyBorder="1" applyAlignment="1">
      <alignment horizontal="center" vertical="center"/>
    </xf>
    <xf numFmtId="0" fontId="6" fillId="0" borderId="71" xfId="0" applyFont="1" applyBorder="1" applyAlignment="1">
      <alignment vertical="center" textRotation="255" wrapText="1"/>
    </xf>
    <xf numFmtId="0" fontId="7" fillId="0" borderId="68" xfId="0" applyFont="1" applyBorder="1" applyAlignment="1">
      <alignment horizontal="center" vertical="center"/>
    </xf>
    <xf numFmtId="0" fontId="6" fillId="0" borderId="63" xfId="0" applyFont="1" applyBorder="1">
      <alignment vertical="center"/>
    </xf>
    <xf numFmtId="0" fontId="6" fillId="0" borderId="67" xfId="0" applyFont="1" applyBorder="1">
      <alignment vertical="center"/>
    </xf>
    <xf numFmtId="0" fontId="6" fillId="0" borderId="68" xfId="0" applyFont="1" applyBorder="1">
      <alignment vertical="center"/>
    </xf>
    <xf numFmtId="0" fontId="6" fillId="0" borderId="64" xfId="0" applyFont="1" applyBorder="1">
      <alignment vertical="center"/>
    </xf>
    <xf numFmtId="0" fontId="6" fillId="0" borderId="65" xfId="0" applyFont="1" applyBorder="1">
      <alignment vertical="center"/>
    </xf>
    <xf numFmtId="0" fontId="6" fillId="0" borderId="66" xfId="0" applyFont="1" applyBorder="1">
      <alignment vertical="center"/>
    </xf>
    <xf numFmtId="0" fontId="6" fillId="0" borderId="70" xfId="0" applyFont="1" applyBorder="1">
      <alignment vertical="center"/>
    </xf>
    <xf numFmtId="0" fontId="5" fillId="2" borderId="12" xfId="0" applyFont="1" applyFill="1" applyBorder="1" applyAlignment="1">
      <alignment horizontal="center" vertical="center" wrapText="1" shrinkToFit="1"/>
    </xf>
    <xf numFmtId="0" fontId="5" fillId="2" borderId="12" xfId="0" applyFont="1" applyFill="1" applyBorder="1" applyAlignment="1">
      <alignment horizontal="center" vertical="center" shrinkToFit="1"/>
    </xf>
    <xf numFmtId="0" fontId="5" fillId="2" borderId="72" xfId="0" applyFont="1" applyFill="1" applyBorder="1" applyAlignment="1">
      <alignment horizontal="center" vertical="center" wrapText="1" shrinkToFit="1"/>
    </xf>
    <xf numFmtId="0" fontId="5" fillId="2" borderId="72" xfId="0" applyFont="1" applyFill="1" applyBorder="1" applyAlignment="1">
      <alignment horizontal="center" vertical="center" shrinkToFit="1"/>
    </xf>
    <xf numFmtId="0" fontId="3" fillId="0" borderId="0" xfId="0" applyFont="1" applyAlignment="1">
      <alignment horizontal="center" vertical="top" wrapText="1"/>
    </xf>
    <xf numFmtId="0" fontId="7" fillId="0" borderId="0" xfId="0" applyFont="1" applyAlignment="1">
      <alignment vertical="top" wrapText="1"/>
    </xf>
    <xf numFmtId="0" fontId="12" fillId="0" borderId="0" xfId="0" applyFont="1" applyAlignment="1">
      <alignment vertical="top" wrapText="1"/>
    </xf>
    <xf numFmtId="0" fontId="1" fillId="4" borderId="8" xfId="0" applyFont="1" applyFill="1" applyBorder="1" applyAlignment="1">
      <alignment horizontal="center" vertical="center"/>
    </xf>
    <xf numFmtId="0" fontId="1" fillId="0" borderId="10" xfId="0" applyFont="1" applyBorder="1" applyAlignment="1">
      <alignment vertical="top" wrapText="1"/>
    </xf>
    <xf numFmtId="0" fontId="3" fillId="0" borderId="11" xfId="0" applyFont="1" applyBorder="1" applyAlignment="1">
      <alignment horizontal="center" vertical="top" wrapText="1"/>
    </xf>
    <xf numFmtId="0" fontId="1" fillId="0" borderId="6" xfId="0" applyFont="1" applyBorder="1" applyAlignment="1">
      <alignment vertical="top" wrapText="1"/>
    </xf>
    <xf numFmtId="0" fontId="7" fillId="0" borderId="14" xfId="0" applyFont="1" applyBorder="1" applyAlignment="1">
      <alignment vertical="top" wrapText="1"/>
    </xf>
    <xf numFmtId="0" fontId="3" fillId="0" borderId="14" xfId="0" applyFont="1" applyBorder="1" applyAlignment="1">
      <alignment horizontal="center" vertical="top" wrapText="1"/>
    </xf>
    <xf numFmtId="0" fontId="3" fillId="0" borderId="7" xfId="0" applyFont="1" applyBorder="1" applyAlignment="1">
      <alignment horizontal="center" vertical="top" wrapText="1"/>
    </xf>
    <xf numFmtId="0" fontId="6" fillId="0" borderId="13" xfId="0" applyFont="1" applyBorder="1" applyAlignment="1">
      <alignment horizontal="center" vertical="center"/>
    </xf>
    <xf numFmtId="0" fontId="1" fillId="0" borderId="13" xfId="0" applyFont="1" applyBorder="1" applyAlignment="1">
      <alignment vertical="top" wrapText="1"/>
    </xf>
    <xf numFmtId="0" fontId="7" fillId="0" borderId="13" xfId="0" applyFont="1" applyBorder="1" applyAlignment="1">
      <alignment vertical="top" wrapText="1"/>
    </xf>
    <xf numFmtId="0" fontId="3" fillId="0" borderId="13" xfId="0" applyFont="1" applyBorder="1" applyAlignment="1">
      <alignment horizontal="center" vertical="top" wrapText="1"/>
    </xf>
    <xf numFmtId="0" fontId="3" fillId="0" borderId="2" xfId="0" applyFont="1" applyBorder="1" applyAlignment="1">
      <alignment horizontal="center" vertical="top" wrapText="1"/>
    </xf>
    <xf numFmtId="0" fontId="6" fillId="0" borderId="1" xfId="0" applyFont="1" applyBorder="1" applyAlignment="1">
      <alignment vertical="top" wrapText="1"/>
    </xf>
    <xf numFmtId="0" fontId="6" fillId="0" borderId="13" xfId="0" applyFont="1" applyBorder="1" applyAlignment="1">
      <alignment vertical="top" wrapText="1"/>
    </xf>
    <xf numFmtId="0" fontId="7" fillId="0" borderId="15" xfId="0" applyFont="1" applyBorder="1">
      <alignment vertical="center"/>
    </xf>
    <xf numFmtId="0" fontId="12" fillId="0" borderId="13" xfId="0" applyFont="1" applyBorder="1" applyAlignment="1">
      <alignment vertical="top" wrapText="1"/>
    </xf>
    <xf numFmtId="0" fontId="12" fillId="0" borderId="14" xfId="0" applyFont="1" applyBorder="1" applyAlignment="1">
      <alignment vertical="top" wrapText="1"/>
    </xf>
    <xf numFmtId="0" fontId="6" fillId="0" borderId="11" xfId="0" applyFont="1" applyBorder="1" applyAlignment="1">
      <alignment vertical="top"/>
    </xf>
    <xf numFmtId="0" fontId="1" fillId="0" borderId="8" xfId="0" applyFont="1" applyBorder="1" applyAlignment="1">
      <alignment vertical="top" wrapText="1"/>
    </xf>
    <xf numFmtId="0" fontId="1" fillId="0" borderId="9" xfId="0" applyFont="1" applyBorder="1" applyAlignment="1">
      <alignment vertical="top" wrapText="1"/>
    </xf>
    <xf numFmtId="0" fontId="1" fillId="0" borderId="12"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2" xfId="0" applyFont="1" applyBorder="1" applyAlignment="1">
      <alignment vertical="top" wrapText="1"/>
    </xf>
    <xf numFmtId="0" fontId="3" fillId="0" borderId="1" xfId="0" applyFont="1" applyBorder="1" applyAlignment="1">
      <alignment horizontal="center" vertical="top" wrapText="1"/>
    </xf>
    <xf numFmtId="0" fontId="3" fillId="0" borderId="10"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2" xfId="0" applyFont="1" applyBorder="1" applyAlignment="1">
      <alignment horizontal="center" vertical="top" wrapText="1"/>
    </xf>
    <xf numFmtId="0" fontId="6" fillId="0" borderId="9" xfId="0" applyFont="1" applyBorder="1" applyAlignment="1">
      <alignment vertical="top"/>
    </xf>
    <xf numFmtId="0" fontId="1" fillId="0" borderId="9" xfId="0" applyFont="1" applyBorder="1" applyAlignment="1">
      <alignment vertical="top"/>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7" fillId="0" borderId="8" xfId="0" applyFont="1" applyBorder="1" applyAlignment="1">
      <alignment vertical="top" wrapText="1"/>
    </xf>
    <xf numFmtId="0" fontId="7" fillId="0" borderId="12" xfId="0" applyFont="1" applyBorder="1" applyAlignment="1">
      <alignment vertical="top" wrapText="1"/>
    </xf>
    <xf numFmtId="0" fontId="7" fillId="0" borderId="1" xfId="0" applyFont="1" applyBorder="1" applyAlignment="1">
      <alignment vertical="top" wrapText="1"/>
    </xf>
    <xf numFmtId="0" fontId="6" fillId="0" borderId="14" xfId="0" applyFont="1" applyBorder="1" applyAlignment="1">
      <alignment vertical="top"/>
    </xf>
    <xf numFmtId="0" fontId="6" fillId="0" borderId="7" xfId="0" applyFont="1" applyBorder="1" applyAlignment="1">
      <alignment vertical="top"/>
    </xf>
    <xf numFmtId="0" fontId="6" fillId="0" borderId="12" xfId="0" applyFont="1" applyBorder="1" applyAlignment="1">
      <alignment vertical="top"/>
    </xf>
    <xf numFmtId="0" fontId="7" fillId="0" borderId="9" xfId="0" applyFont="1" applyBorder="1" applyAlignment="1">
      <alignment vertical="top" wrapText="1"/>
    </xf>
    <xf numFmtId="0" fontId="7" fillId="0" borderId="8" xfId="0" applyFont="1" applyBorder="1" applyAlignment="1">
      <alignment horizontal="center" vertical="center" wrapText="1"/>
    </xf>
    <xf numFmtId="0" fontId="22" fillId="0" borderId="0" xfId="0" applyFont="1" applyAlignment="1">
      <alignment horizontal="justify" vertical="top"/>
    </xf>
    <xf numFmtId="0" fontId="12" fillId="0" borderId="14" xfId="0" applyFont="1" applyBorder="1">
      <alignment vertical="center"/>
    </xf>
    <xf numFmtId="0" fontId="1" fillId="0" borderId="12" xfId="0" applyFont="1" applyBorder="1" applyAlignment="1">
      <alignment vertical="top"/>
    </xf>
    <xf numFmtId="0" fontId="6" fillId="0" borderId="2" xfId="0" applyFont="1" applyBorder="1" applyAlignment="1">
      <alignment vertical="top" wrapText="1"/>
    </xf>
    <xf numFmtId="0" fontId="6" fillId="0" borderId="11" xfId="0" applyFont="1" applyBorder="1" applyAlignment="1">
      <alignment vertical="top" wrapText="1"/>
    </xf>
    <xf numFmtId="0" fontId="7" fillId="0" borderId="10" xfId="0" applyFont="1" applyBorder="1" applyAlignment="1">
      <alignment vertical="top"/>
    </xf>
    <xf numFmtId="0" fontId="7" fillId="7" borderId="13" xfId="0" applyFont="1" applyFill="1" applyBorder="1">
      <alignment vertical="center"/>
    </xf>
    <xf numFmtId="0" fontId="7" fillId="7" borderId="2" xfId="0" applyFont="1" applyFill="1" applyBorder="1">
      <alignment vertical="center"/>
    </xf>
    <xf numFmtId="0" fontId="7" fillId="7" borderId="10" xfId="0" applyFont="1" applyFill="1" applyBorder="1">
      <alignment vertical="center"/>
    </xf>
    <xf numFmtId="0" fontId="7" fillId="7" borderId="6" xfId="0" applyFont="1" applyFill="1" applyBorder="1">
      <alignment vertical="center"/>
    </xf>
    <xf numFmtId="0" fontId="7" fillId="7" borderId="14" xfId="0" applyFont="1" applyFill="1" applyBorder="1">
      <alignment vertical="center"/>
    </xf>
    <xf numFmtId="0" fontId="7" fillId="4" borderId="13" xfId="0" applyFont="1" applyFill="1" applyBorder="1">
      <alignment vertical="center"/>
    </xf>
    <xf numFmtId="0" fontId="7" fillId="4" borderId="2" xfId="0" applyFont="1" applyFill="1" applyBorder="1">
      <alignment vertical="center"/>
    </xf>
    <xf numFmtId="0" fontId="7" fillId="4" borderId="11" xfId="0" applyFont="1" applyFill="1" applyBorder="1">
      <alignment vertical="center"/>
    </xf>
    <xf numFmtId="0" fontId="7" fillId="4" borderId="14" xfId="0" applyFont="1" applyFill="1" applyBorder="1">
      <alignment vertical="center"/>
    </xf>
    <xf numFmtId="0" fontId="7" fillId="4" borderId="7" xfId="0" applyFont="1" applyFill="1" applyBorder="1">
      <alignment vertical="center"/>
    </xf>
    <xf numFmtId="0" fontId="6" fillId="0" borderId="13" xfId="0" applyFont="1" applyBorder="1" applyAlignment="1">
      <alignment vertical="center" textRotation="255"/>
    </xf>
    <xf numFmtId="0" fontId="6" fillId="0" borderId="15" xfId="0" applyFont="1" applyBorder="1" applyAlignment="1">
      <alignment vertical="center" textRotation="255"/>
    </xf>
    <xf numFmtId="0" fontId="8" fillId="0" borderId="9" xfId="0" applyFont="1" applyBorder="1" applyAlignment="1">
      <alignment vertical="top" wrapText="1"/>
    </xf>
    <xf numFmtId="0" fontId="7" fillId="0" borderId="10" xfId="0" applyFont="1" applyBorder="1" applyAlignment="1">
      <alignment vertical="top" wrapText="1"/>
    </xf>
    <xf numFmtId="0" fontId="12" fillId="0" borderId="9" xfId="0" applyFont="1" applyBorder="1" applyAlignment="1">
      <alignment vertical="top" wrapText="1"/>
    </xf>
    <xf numFmtId="0" fontId="12" fillId="0" borderId="8" xfId="0" applyFont="1" applyBorder="1" applyAlignment="1">
      <alignment vertical="top" wrapText="1"/>
    </xf>
    <xf numFmtId="0" fontId="26" fillId="7" borderId="1" xfId="0" applyFont="1" applyFill="1"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distributed" vertical="center" indent="1"/>
    </xf>
    <xf numFmtId="0" fontId="7" fillId="0" borderId="16" xfId="0" applyFont="1" applyBorder="1" applyAlignment="1">
      <alignment horizontal="distributed" vertical="center" indent="1"/>
    </xf>
    <xf numFmtId="0" fontId="1" fillId="0" borderId="16" xfId="0" applyFont="1" applyBorder="1" applyAlignment="1">
      <alignment horizontal="distributed" vertical="center" indent="1"/>
    </xf>
    <xf numFmtId="0" fontId="7" fillId="0" borderId="35" xfId="0" applyFont="1" applyBorder="1" applyAlignment="1">
      <alignment horizontal="center" vertical="center"/>
    </xf>
    <xf numFmtId="0" fontId="1" fillId="0" borderId="1" xfId="0" applyFont="1" applyBorder="1">
      <alignment vertical="center"/>
    </xf>
    <xf numFmtId="0" fontId="1" fillId="0" borderId="10" xfId="0" applyFont="1" applyBorder="1">
      <alignment vertical="center"/>
    </xf>
    <xf numFmtId="0" fontId="22" fillId="0" borderId="0" xfId="0" applyFont="1">
      <alignment vertical="center"/>
    </xf>
    <xf numFmtId="0" fontId="6" fillId="0" borderId="77" xfId="0" applyFont="1" applyBorder="1">
      <alignment vertical="center"/>
    </xf>
    <xf numFmtId="0" fontId="6" fillId="0" borderId="79" xfId="0" applyFont="1" applyBorder="1">
      <alignment vertical="center"/>
    </xf>
    <xf numFmtId="0" fontId="6" fillId="0" borderId="80" xfId="0" applyFont="1" applyBorder="1">
      <alignment vertical="center"/>
    </xf>
    <xf numFmtId="0" fontId="6" fillId="0" borderId="81" xfId="0" applyFont="1" applyBorder="1">
      <alignment vertical="center"/>
    </xf>
    <xf numFmtId="0" fontId="6" fillId="0" borderId="9" xfId="0" applyFont="1" applyBorder="1">
      <alignment vertical="center"/>
    </xf>
    <xf numFmtId="0" fontId="6" fillId="0" borderId="82" xfId="0" applyFont="1" applyBorder="1">
      <alignment vertical="center"/>
    </xf>
    <xf numFmtId="0" fontId="6" fillId="0" borderId="11" xfId="0" applyFont="1" applyBorder="1">
      <alignment vertical="center"/>
    </xf>
    <xf numFmtId="0" fontId="6" fillId="0" borderId="83" xfId="0" applyFont="1" applyBorder="1">
      <alignment vertical="center"/>
    </xf>
    <xf numFmtId="0" fontId="6" fillId="0" borderId="85" xfId="0" applyFont="1" applyBorder="1">
      <alignment vertical="center"/>
    </xf>
    <xf numFmtId="0" fontId="6" fillId="0" borderId="86" xfId="0" applyFont="1" applyBorder="1">
      <alignment vertical="center"/>
    </xf>
    <xf numFmtId="0" fontId="6" fillId="0" borderId="76" xfId="0" applyFont="1" applyBorder="1">
      <alignment vertical="center"/>
    </xf>
    <xf numFmtId="0" fontId="6" fillId="0" borderId="87" xfId="0" applyFont="1" applyBorder="1">
      <alignment vertical="center"/>
    </xf>
    <xf numFmtId="0" fontId="6" fillId="0" borderId="88" xfId="0" applyFont="1" applyBorder="1">
      <alignment vertical="center"/>
    </xf>
    <xf numFmtId="0" fontId="6" fillId="0" borderId="89" xfId="0" applyFont="1" applyBorder="1">
      <alignment vertical="center"/>
    </xf>
    <xf numFmtId="0" fontId="6" fillId="0" borderId="90" xfId="0" applyFont="1" applyBorder="1">
      <alignment vertical="center"/>
    </xf>
    <xf numFmtId="0" fontId="32" fillId="0" borderId="0" xfId="0" applyFont="1">
      <alignment vertical="center"/>
    </xf>
    <xf numFmtId="0" fontId="33" fillId="0" borderId="11" xfId="0" applyFont="1" applyBorder="1" applyAlignment="1">
      <alignment horizontal="center" vertical="top" wrapText="1"/>
    </xf>
    <xf numFmtId="0" fontId="8" fillId="0" borderId="10" xfId="0" applyFont="1" applyBorder="1" applyAlignment="1">
      <alignment vertical="top" wrapText="1"/>
    </xf>
    <xf numFmtId="0" fontId="33" fillId="0" borderId="0" xfId="0" applyFont="1" applyAlignment="1">
      <alignment horizontal="center" vertical="top" wrapText="1"/>
    </xf>
    <xf numFmtId="0" fontId="7" fillId="0" borderId="10" xfId="0" applyFont="1" applyBorder="1" applyAlignment="1">
      <alignment vertical="center" wrapText="1"/>
    </xf>
    <xf numFmtId="178" fontId="7" fillId="0" borderId="10" xfId="0" applyNumberFormat="1" applyFont="1" applyBorder="1">
      <alignment vertical="center"/>
    </xf>
    <xf numFmtId="0" fontId="6" fillId="0" borderId="3" xfId="0" applyFont="1" applyBorder="1" applyAlignment="1">
      <alignment horizontal="center" vertical="center" wrapText="1"/>
    </xf>
    <xf numFmtId="0" fontId="1" fillId="0" borderId="31" xfId="0" applyFont="1" applyBorder="1" applyAlignment="1">
      <alignment horizontal="distributed" vertical="center" indent="1"/>
    </xf>
    <xf numFmtId="0" fontId="8" fillId="0" borderId="7" xfId="0" applyFont="1" applyBorder="1">
      <alignment vertical="center"/>
    </xf>
    <xf numFmtId="178" fontId="6" fillId="0" borderId="14" xfId="0" applyNumberFormat="1" applyFont="1" applyBorder="1">
      <alignment vertical="center"/>
    </xf>
    <xf numFmtId="178" fontId="6" fillId="0" borderId="14" xfId="0" applyNumberFormat="1" applyFont="1" applyBorder="1" applyAlignment="1">
      <alignment horizontal="center" vertical="center"/>
    </xf>
    <xf numFmtId="0" fontId="8" fillId="0" borderId="6" xfId="0" applyFont="1" applyBorder="1">
      <alignment vertical="center"/>
    </xf>
    <xf numFmtId="0" fontId="7" fillId="3" borderId="95"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98" xfId="0" applyFont="1" applyFill="1" applyBorder="1" applyAlignment="1">
      <alignment horizontal="center" vertical="center"/>
    </xf>
    <xf numFmtId="0" fontId="7" fillId="3" borderId="99" xfId="0" applyFont="1" applyFill="1" applyBorder="1" applyAlignment="1">
      <alignment horizontal="center" vertical="center"/>
    </xf>
    <xf numFmtId="0" fontId="7" fillId="3" borderId="100" xfId="0" applyFont="1" applyFill="1" applyBorder="1" applyAlignment="1">
      <alignment horizontal="center" vertical="center"/>
    </xf>
    <xf numFmtId="177" fontId="7" fillId="0" borderId="8" xfId="0" applyNumberFormat="1" applyFont="1" applyBorder="1">
      <alignment vertical="center"/>
    </xf>
    <xf numFmtId="0" fontId="7" fillId="0" borderId="0" xfId="0" applyFont="1" applyAlignment="1">
      <alignment vertical="center" wrapText="1"/>
    </xf>
    <xf numFmtId="0" fontId="23" fillId="0" borderId="0" xfId="0" applyFont="1">
      <alignment vertical="center"/>
    </xf>
    <xf numFmtId="0" fontId="7" fillId="0" borderId="0" xfId="0" applyFont="1" applyAlignment="1">
      <alignment horizontal="center" vertical="center" wrapText="1"/>
    </xf>
    <xf numFmtId="178" fontId="7" fillId="0" borderId="0" xfId="0" applyNumberFormat="1" applyFont="1">
      <alignment vertical="center"/>
    </xf>
    <xf numFmtId="179" fontId="17" fillId="0" borderId="0" xfId="0" applyNumberFormat="1" applyFont="1" applyAlignment="1">
      <alignment horizontal="center" vertical="top"/>
    </xf>
    <xf numFmtId="0" fontId="7" fillId="0" borderId="0" xfId="0" applyFont="1" applyAlignment="1">
      <alignment vertical="top"/>
    </xf>
    <xf numFmtId="0" fontId="12" fillId="0" borderId="0" xfId="0" applyFont="1">
      <alignment vertical="center"/>
    </xf>
    <xf numFmtId="0" fontId="7" fillId="0" borderId="0" xfId="0"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7" fillId="7" borderId="0" xfId="0" applyFont="1" applyFill="1">
      <alignment vertical="center"/>
    </xf>
    <xf numFmtId="0" fontId="7" fillId="4" borderId="0" xfId="0" applyFont="1" applyFill="1">
      <alignment vertical="center"/>
    </xf>
    <xf numFmtId="0" fontId="7" fillId="0" borderId="0" xfId="0" applyFont="1" applyAlignment="1">
      <alignment horizontal="center" vertical="center"/>
    </xf>
    <xf numFmtId="0" fontId="7" fillId="0" borderId="8" xfId="0" applyFont="1" applyBorder="1">
      <alignment vertical="center"/>
    </xf>
    <xf numFmtId="0" fontId="7" fillId="0" borderId="104" xfId="0" applyFont="1" applyBorder="1" applyAlignment="1">
      <alignment horizontal="center" vertical="center" wrapText="1"/>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0" xfId="0" applyFont="1" applyAlignment="1">
      <alignment horizontal="right"/>
    </xf>
    <xf numFmtId="0" fontId="7" fillId="0" borderId="42"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108" xfId="0" applyFont="1" applyBorder="1">
      <alignment vertical="center"/>
    </xf>
    <xf numFmtId="0" fontId="7" fillId="0" borderId="94" xfId="0" applyFont="1" applyBorder="1">
      <alignment vertical="center"/>
    </xf>
    <xf numFmtId="0" fontId="7" fillId="0" borderId="110" xfId="0" applyFont="1" applyBorder="1">
      <alignment vertical="center"/>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68" xfId="0" applyFont="1" applyBorder="1">
      <alignment vertical="center"/>
    </xf>
    <xf numFmtId="0" fontId="7" fillId="0" borderId="116" xfId="0" applyFont="1" applyBorder="1">
      <alignment vertical="center"/>
    </xf>
    <xf numFmtId="0" fontId="7" fillId="0" borderId="118" xfId="0" applyFont="1" applyBorder="1">
      <alignment vertical="center"/>
    </xf>
    <xf numFmtId="0" fontId="7" fillId="0" borderId="75" xfId="0" applyFont="1" applyBorder="1">
      <alignment vertical="center"/>
    </xf>
    <xf numFmtId="0" fontId="7" fillId="0" borderId="72" xfId="0" applyFont="1" applyBorder="1">
      <alignment vertical="center"/>
    </xf>
    <xf numFmtId="0" fontId="7" fillId="0" borderId="119" xfId="0" applyFont="1" applyBorder="1">
      <alignment vertical="center"/>
    </xf>
    <xf numFmtId="0" fontId="7" fillId="0" borderId="120" xfId="0" applyFont="1" applyBorder="1">
      <alignment vertical="center"/>
    </xf>
    <xf numFmtId="0" fontId="7" fillId="0" borderId="0" xfId="0" applyFont="1" applyAlignment="1">
      <alignment horizontal="center"/>
    </xf>
    <xf numFmtId="0" fontId="7" fillId="0" borderId="123" xfId="0" applyFont="1" applyBorder="1">
      <alignment vertical="center"/>
    </xf>
    <xf numFmtId="0" fontId="7" fillId="0" borderId="124" xfId="0" applyFont="1" applyBorder="1">
      <alignment vertical="center"/>
    </xf>
    <xf numFmtId="0" fontId="7" fillId="0" borderId="125" xfId="0" applyFont="1" applyBorder="1">
      <alignment vertical="center"/>
    </xf>
    <xf numFmtId="0" fontId="7" fillId="0" borderId="126" xfId="0" applyFont="1" applyBorder="1">
      <alignment vertical="center"/>
    </xf>
    <xf numFmtId="0" fontId="0" fillId="0" borderId="0" xfId="0" applyAlignment="1">
      <alignment vertical="top"/>
    </xf>
    <xf numFmtId="0" fontId="7" fillId="0" borderId="71" xfId="0" applyFont="1" applyBorder="1">
      <alignment vertical="center"/>
    </xf>
    <xf numFmtId="0" fontId="7" fillId="0" borderId="128" xfId="0" applyFont="1" applyBorder="1">
      <alignment vertical="center"/>
    </xf>
    <xf numFmtId="0" fontId="7" fillId="0" borderId="129" xfId="0" applyFont="1" applyBorder="1">
      <alignment vertical="center"/>
    </xf>
    <xf numFmtId="0" fontId="7" fillId="0" borderId="130" xfId="0" applyFont="1" applyBorder="1">
      <alignment vertical="center"/>
    </xf>
    <xf numFmtId="0" fontId="1" fillId="0" borderId="16" xfId="0" applyFont="1" applyBorder="1">
      <alignment vertical="center"/>
    </xf>
    <xf numFmtId="0" fontId="7" fillId="0" borderId="91" xfId="0" applyFont="1" applyBorder="1">
      <alignment vertical="center"/>
    </xf>
    <xf numFmtId="0" fontId="7" fillId="0" borderId="30" xfId="0" applyFont="1" applyBorder="1">
      <alignment vertical="center"/>
    </xf>
    <xf numFmtId="0" fontId="28" fillId="0" borderId="0" xfId="0" applyFont="1" applyAlignment="1">
      <alignment horizontal="center" vertical="center"/>
    </xf>
    <xf numFmtId="0" fontId="29" fillId="0" borderId="0" xfId="0" applyFont="1">
      <alignment vertical="center"/>
    </xf>
    <xf numFmtId="0" fontId="1" fillId="0" borderId="16" xfId="0" applyFont="1" applyBorder="1" applyAlignment="1">
      <alignment horizontal="center" vertical="center"/>
    </xf>
    <xf numFmtId="0" fontId="0" fillId="0" borderId="16" xfId="0" applyBorder="1" applyAlignment="1">
      <alignment horizontal="center" vertical="center"/>
    </xf>
    <xf numFmtId="0" fontId="1" fillId="0" borderId="16" xfId="0" applyFont="1" applyBorder="1" applyAlignment="1">
      <alignment horizontal="distributed" vertical="center" indent="1"/>
    </xf>
    <xf numFmtId="0" fontId="1" fillId="0" borderId="16" xfId="0" applyFont="1" applyBorder="1" applyAlignment="1">
      <alignment vertical="center" wrapText="1"/>
    </xf>
    <xf numFmtId="0" fontId="1" fillId="0" borderId="91"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10" fillId="0" borderId="0" xfId="0" applyFont="1" applyAlignment="1">
      <alignment horizontal="center" vertical="center"/>
    </xf>
    <xf numFmtId="0" fontId="7" fillId="0" borderId="16" xfId="0" applyFont="1" applyBorder="1" applyAlignment="1">
      <alignment horizontal="center" vertical="center"/>
    </xf>
    <xf numFmtId="0" fontId="7" fillId="0" borderId="31" xfId="0" applyFont="1" applyBorder="1" applyAlignment="1">
      <alignment horizontal="distributed" vertical="center" indent="1"/>
    </xf>
    <xf numFmtId="0" fontId="7" fillId="0" borderId="16" xfId="0" applyFont="1" applyBorder="1" applyAlignment="1">
      <alignment horizontal="distributed" vertical="center" indent="1"/>
    </xf>
    <xf numFmtId="0" fontId="7" fillId="0" borderId="31" xfId="0" applyFont="1" applyBorder="1">
      <alignment vertical="center"/>
    </xf>
    <xf numFmtId="0" fontId="7" fillId="0" borderId="18" xfId="0" applyFont="1" applyBorder="1" applyAlignment="1">
      <alignment horizontal="center" vertical="center"/>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distributed" vertical="center" indent="1"/>
    </xf>
    <xf numFmtId="0" fontId="10" fillId="0" borderId="16" xfId="0" applyFont="1" applyBorder="1" applyAlignment="1">
      <alignment horizontal="center"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10" fillId="0" borderId="16" xfId="0" applyFont="1" applyBorder="1" applyAlignment="1">
      <alignment horizontal="center" vertical="center" wrapText="1"/>
    </xf>
    <xf numFmtId="0" fontId="31" fillId="0" borderId="0" xfId="0" applyFont="1" applyAlignment="1">
      <alignment horizontal="center" vertical="center" textRotation="180" wrapText="1"/>
    </xf>
    <xf numFmtId="0" fontId="31" fillId="0" borderId="0" xfId="0" applyFont="1" applyAlignment="1">
      <alignment horizontal="center" vertical="center" textRotation="180"/>
    </xf>
    <xf numFmtId="0" fontId="0" fillId="0" borderId="0" xfId="0">
      <alignment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14" xfId="0" applyFont="1" applyBorder="1" applyAlignment="1">
      <alignment vertical="top" wrapText="1"/>
    </xf>
    <xf numFmtId="0" fontId="7" fillId="0" borderId="107" xfId="0" applyFont="1" applyBorder="1" applyAlignment="1">
      <alignment horizontal="center" vertical="center" wrapText="1"/>
    </xf>
    <xf numFmtId="0" fontId="7" fillId="0" borderId="109" xfId="0" applyFont="1" applyBorder="1" applyAlignment="1">
      <alignment horizontal="center" vertical="center"/>
    </xf>
    <xf numFmtId="0" fontId="7" fillId="0" borderId="115" xfId="0" applyFont="1" applyBorder="1" applyAlignment="1">
      <alignment horizontal="center" vertical="center"/>
    </xf>
    <xf numFmtId="0" fontId="7" fillId="0" borderId="117" xfId="0" applyFont="1" applyBorder="1" applyAlignment="1">
      <alignment horizontal="center" vertical="center" wrapText="1"/>
    </xf>
    <xf numFmtId="0" fontId="7" fillId="0" borderId="121" xfId="0" applyFont="1" applyBorder="1" applyAlignment="1">
      <alignment horizontal="center" vertical="center"/>
    </xf>
    <xf numFmtId="0" fontId="7" fillId="0" borderId="122" xfId="0" applyFont="1" applyBorder="1" applyAlignment="1">
      <alignment horizontal="center" vertical="center"/>
    </xf>
    <xf numFmtId="0" fontId="7" fillId="0" borderId="127" xfId="0" applyFont="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0" borderId="32"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35" xfId="0" applyFont="1" applyBorder="1" applyAlignment="1">
      <alignment horizontal="center" vertical="center" wrapText="1"/>
    </xf>
    <xf numFmtId="0" fontId="7" fillId="0" borderId="36"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7" fillId="0" borderId="12" xfId="0" applyFont="1" applyBorder="1" applyAlignment="1">
      <alignment horizontal="center" vertical="center"/>
    </xf>
    <xf numFmtId="58" fontId="6" fillId="0" borderId="8" xfId="0" applyNumberFormat="1"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 xfId="0" applyFont="1" applyBorder="1" applyAlignment="1">
      <alignment horizontal="center" vertical="center" shrinkToFit="1"/>
    </xf>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1" xfId="0" applyFont="1" applyBorder="1">
      <alignment vertical="center"/>
    </xf>
    <xf numFmtId="0" fontId="1" fillId="0" borderId="13" xfId="0" applyFont="1" applyBorder="1">
      <alignment vertical="center"/>
    </xf>
    <xf numFmtId="0" fontId="1" fillId="0" borderId="2" xfId="0" applyFont="1" applyBorder="1">
      <alignment vertical="center"/>
    </xf>
    <xf numFmtId="0" fontId="1" fillId="0" borderId="10" xfId="0" applyFont="1" applyBorder="1">
      <alignment vertical="center"/>
    </xf>
    <xf numFmtId="0" fontId="1" fillId="0" borderId="0" xfId="0" applyFont="1">
      <alignment vertical="center"/>
    </xf>
    <xf numFmtId="0" fontId="1" fillId="0" borderId="11" xfId="0" applyFont="1" applyBorder="1">
      <alignment vertical="center"/>
    </xf>
    <xf numFmtId="0" fontId="7" fillId="0" borderId="10" xfId="0" applyFont="1" applyBorder="1">
      <alignment vertical="center"/>
    </xf>
    <xf numFmtId="0" fontId="7" fillId="0" borderId="0" xfId="0" applyFont="1">
      <alignment vertical="center"/>
    </xf>
    <xf numFmtId="0" fontId="7" fillId="0" borderId="11" xfId="0" applyFont="1" applyBorder="1">
      <alignment vertical="center"/>
    </xf>
    <xf numFmtId="0" fontId="7" fillId="0" borderId="6" xfId="0" applyFont="1" applyBorder="1">
      <alignment vertical="center"/>
    </xf>
    <xf numFmtId="0" fontId="7" fillId="0" borderId="14" xfId="0" applyFont="1" applyBorder="1">
      <alignment vertical="center"/>
    </xf>
    <xf numFmtId="0" fontId="7" fillId="0" borderId="7" xfId="0" applyFont="1" applyBorder="1">
      <alignment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vertical="center" wrapText="1"/>
    </xf>
    <xf numFmtId="0" fontId="6" fillId="0" borderId="3" xfId="0" applyFont="1" applyBorder="1" applyAlignment="1">
      <alignment horizontal="center" vertical="justify" wrapText="1"/>
    </xf>
    <xf numFmtId="0" fontId="6" fillId="0" borderId="65" xfId="0" applyFont="1" applyBorder="1" applyAlignment="1">
      <alignment horizontal="center" vertical="justify"/>
    </xf>
    <xf numFmtId="0" fontId="7" fillId="0" borderId="50" xfId="0" applyFont="1" applyBorder="1" applyAlignment="1">
      <alignment horizontal="center" vertical="center"/>
    </xf>
    <xf numFmtId="0" fontId="7" fillId="0" borderId="64" xfId="0" applyFont="1" applyBorder="1" applyAlignment="1">
      <alignment horizontal="center" vertical="center"/>
    </xf>
    <xf numFmtId="0" fontId="6" fillId="0" borderId="50" xfId="0" applyFont="1" applyBorder="1" applyAlignment="1">
      <alignment horizontal="center" vertical="center" wrapText="1"/>
    </xf>
    <xf numFmtId="0" fontId="6" fillId="0" borderId="69" xfId="0" applyFont="1" applyBorder="1" applyAlignment="1">
      <alignment horizontal="center" vertical="center"/>
    </xf>
    <xf numFmtId="0" fontId="6" fillId="0" borderId="77" xfId="0" applyFont="1" applyBorder="1">
      <alignment vertical="center"/>
    </xf>
    <xf numFmtId="0" fontId="6" fillId="0" borderId="78" xfId="0" applyFont="1" applyBorder="1">
      <alignment vertical="center"/>
    </xf>
    <xf numFmtId="0" fontId="6" fillId="0" borderId="76" xfId="0" applyFont="1" applyBorder="1">
      <alignment vertical="center"/>
    </xf>
    <xf numFmtId="0" fontId="6" fillId="0" borderId="87" xfId="0" applyFont="1" applyBorder="1">
      <alignment vertical="center"/>
    </xf>
    <xf numFmtId="0" fontId="7" fillId="0" borderId="3" xfId="0" applyFont="1" applyBorder="1" applyAlignment="1">
      <alignment horizontal="center" vertical="center" textRotation="255"/>
    </xf>
    <xf numFmtId="0" fontId="7" fillId="0" borderId="8" xfId="0" applyFont="1" applyBorder="1" applyAlignment="1">
      <alignment horizontal="center" vertical="center" textRotation="255"/>
    </xf>
    <xf numFmtId="0" fontId="6" fillId="0" borderId="0" xfId="0" applyFont="1">
      <alignment vertical="center"/>
    </xf>
    <xf numFmtId="0" fontId="6" fillId="0" borderId="83" xfId="0" applyFont="1" applyBorder="1">
      <alignment vertical="center"/>
    </xf>
    <xf numFmtId="0" fontId="6" fillId="0" borderId="84" xfId="0" applyFont="1" applyBorder="1">
      <alignment vertical="center"/>
    </xf>
    <xf numFmtId="0" fontId="7" fillId="0" borderId="12" xfId="0" applyFont="1" applyBorder="1" applyAlignment="1">
      <alignment horizontal="center" vertical="center" textRotation="255"/>
    </xf>
    <xf numFmtId="0" fontId="7" fillId="0" borderId="13" xfId="0" applyFont="1" applyBorder="1" applyAlignment="1">
      <alignment wrapText="1"/>
    </xf>
    <xf numFmtId="0" fontId="7" fillId="0" borderId="0" xfId="0" applyFont="1" applyAlignment="1">
      <alignment wrapText="1"/>
    </xf>
    <xf numFmtId="0" fontId="6" fillId="0" borderId="10" xfId="0" applyFont="1" applyBorder="1" applyAlignment="1">
      <alignment vertical="top" wrapText="1"/>
    </xf>
    <xf numFmtId="0" fontId="6" fillId="0" borderId="9" xfId="0" applyFont="1" applyBorder="1" applyAlignment="1">
      <alignment horizontal="left" vertical="top" wrapText="1"/>
    </xf>
    <xf numFmtId="0" fontId="6" fillId="0" borderId="9" xfId="0" applyFont="1" applyBorder="1" applyAlignment="1">
      <alignment vertical="top" wrapText="1"/>
    </xf>
    <xf numFmtId="0" fontId="6" fillId="0" borderId="12" xfId="0" applyFont="1" applyBorder="1" applyAlignment="1">
      <alignment vertical="top" wrapText="1"/>
    </xf>
    <xf numFmtId="0" fontId="6" fillId="0" borderId="8" xfId="0" applyFont="1" applyBorder="1" applyAlignment="1">
      <alignment vertical="top" wrapText="1"/>
    </xf>
    <xf numFmtId="0" fontId="6" fillId="0" borderId="1" xfId="0" applyFont="1" applyBorder="1" applyAlignment="1">
      <alignment vertical="top" wrapText="1"/>
    </xf>
    <xf numFmtId="0" fontId="6" fillId="0" borderId="13" xfId="0" applyFont="1" applyBorder="1" applyAlignment="1">
      <alignment vertical="top" wrapText="1"/>
    </xf>
    <xf numFmtId="0" fontId="6" fillId="0" borderId="0" xfId="0" applyFont="1" applyAlignment="1">
      <alignment vertical="top" wrapText="1"/>
    </xf>
    <xf numFmtId="0" fontId="6" fillId="0" borderId="11" xfId="0" applyFont="1" applyBorder="1" applyAlignment="1">
      <alignment vertical="top" wrapText="1"/>
    </xf>
    <xf numFmtId="0" fontId="0" fillId="0" borderId="13"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7" xfId="0" applyFont="1" applyBorder="1" applyAlignment="1">
      <alignment vertical="top" wrapText="1"/>
    </xf>
    <xf numFmtId="0" fontId="0" fillId="0" borderId="11"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6" fillId="0" borderId="2" xfId="0" applyFont="1" applyBorder="1" applyAlignment="1">
      <alignment vertical="top" wrapText="1"/>
    </xf>
    <xf numFmtId="0" fontId="3" fillId="0" borderId="9" xfId="0" applyFont="1" applyBorder="1" applyAlignment="1">
      <alignment horizontal="center" vertical="top" wrapText="1"/>
    </xf>
    <xf numFmtId="0" fontId="0" fillId="0" borderId="9" xfId="0"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7" fillId="0" borderId="1" xfId="0" applyFont="1" applyBorder="1" applyAlignment="1">
      <alignment vertical="top" wrapText="1"/>
    </xf>
    <xf numFmtId="0" fontId="7" fillId="0" borderId="13" xfId="0" applyFont="1" applyBorder="1" applyAlignment="1">
      <alignment vertical="top" wrapText="1"/>
    </xf>
    <xf numFmtId="0" fontId="7" fillId="0" borderId="2" xfId="0" applyFont="1" applyBorder="1" applyAlignment="1">
      <alignment vertical="top" wrapText="1"/>
    </xf>
    <xf numFmtId="0" fontId="16" fillId="0" borderId="4" xfId="0" applyFont="1" applyBorder="1" applyAlignment="1">
      <alignment vertical="top" wrapText="1"/>
    </xf>
    <xf numFmtId="0" fontId="16" fillId="0" borderId="15" xfId="0" applyFont="1" applyBorder="1" applyAlignment="1">
      <alignment vertical="top" wrapText="1"/>
    </xf>
    <xf numFmtId="0" fontId="16" fillId="0" borderId="5"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wrapText="1"/>
    </xf>
    <xf numFmtId="0" fontId="1" fillId="0" borderId="5" xfId="0" applyFont="1" applyBorder="1" applyAlignment="1">
      <alignment vertical="top" wrapText="1"/>
    </xf>
    <xf numFmtId="0" fontId="9" fillId="0" borderId="1" xfId="0" applyFont="1" applyBorder="1" applyAlignment="1">
      <alignment vertical="top" wrapText="1"/>
    </xf>
    <xf numFmtId="0" fontId="9" fillId="0" borderId="13" xfId="0" applyFont="1" applyBorder="1" applyAlignment="1">
      <alignment vertical="top" wrapText="1"/>
    </xf>
    <xf numFmtId="0" fontId="9" fillId="0" borderId="2" xfId="0" applyFont="1" applyBorder="1" applyAlignment="1">
      <alignment vertical="top" wrapText="1"/>
    </xf>
    <xf numFmtId="0" fontId="3" fillId="2" borderId="3" xfId="0" applyFont="1" applyFill="1" applyBorder="1" applyAlignment="1">
      <alignment horizontal="center" vertical="center" wrapText="1"/>
    </xf>
    <xf numFmtId="0" fontId="5" fillId="2" borderId="8"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 fillId="0" borderId="9" xfId="0" applyFont="1" applyBorder="1" applyAlignment="1">
      <alignment horizontal="center" vertical="top"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7" xfId="0" applyFont="1" applyBorder="1" applyAlignment="1">
      <alignment vertical="center" wrapText="1"/>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wrapText="1"/>
    </xf>
    <xf numFmtId="0" fontId="7" fillId="0" borderId="10" xfId="0" applyFont="1" applyBorder="1" applyAlignment="1">
      <alignment horizontal="center" vertical="center"/>
    </xf>
    <xf numFmtId="0" fontId="7" fillId="0" borderId="15" xfId="0" applyFont="1" applyBorder="1" applyAlignment="1">
      <alignment horizontal="right" vertical="center"/>
    </xf>
    <xf numFmtId="0" fontId="7" fillId="0" borderId="15" xfId="0" applyFont="1" applyBorder="1" applyAlignment="1">
      <alignment horizontal="center" vertical="center" wrapText="1"/>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7" fillId="0" borderId="10" xfId="0" applyFont="1" applyBorder="1" applyAlignment="1">
      <alignment vertical="top" wrapText="1"/>
    </xf>
    <xf numFmtId="0" fontId="7" fillId="0" borderId="0" xfId="0" applyFont="1" applyAlignment="1">
      <alignment vertical="top" wrapText="1"/>
    </xf>
    <xf numFmtId="0" fontId="7" fillId="0" borderId="11" xfId="0" applyFont="1" applyBorder="1" applyAlignment="1">
      <alignmen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2" xfId="0" applyFont="1" applyBorder="1" applyAlignment="1">
      <alignment vertical="center" wrapText="1"/>
    </xf>
    <xf numFmtId="0" fontId="12" fillId="0" borderId="1" xfId="0" applyFont="1" applyBorder="1" applyAlignment="1">
      <alignment vertical="top" wrapText="1"/>
    </xf>
    <xf numFmtId="0" fontId="12" fillId="0" borderId="13" xfId="0" applyFont="1" applyBorder="1" applyAlignment="1">
      <alignment vertical="top" wrapText="1"/>
    </xf>
    <xf numFmtId="0" fontId="12" fillId="0" borderId="2" xfId="0" applyFont="1" applyBorder="1" applyAlignment="1">
      <alignment vertical="top" wrapText="1"/>
    </xf>
    <xf numFmtId="0" fontId="12" fillId="0" borderId="10" xfId="0" applyFont="1" applyBorder="1" applyAlignment="1">
      <alignment vertical="top" wrapText="1"/>
    </xf>
    <xf numFmtId="0" fontId="12" fillId="0" borderId="0" xfId="0" applyFont="1" applyAlignment="1">
      <alignment vertical="top" wrapText="1"/>
    </xf>
    <xf numFmtId="0" fontId="12" fillId="0" borderId="11" xfId="0" applyFont="1" applyBorder="1" applyAlignment="1">
      <alignment vertical="top" wrapText="1"/>
    </xf>
    <xf numFmtId="0" fontId="12" fillId="0" borderId="6" xfId="0" applyFont="1" applyBorder="1" applyAlignment="1">
      <alignment vertical="top" wrapText="1"/>
    </xf>
    <xf numFmtId="0" fontId="12" fillId="0" borderId="14" xfId="0" applyFont="1" applyBorder="1" applyAlignment="1">
      <alignment vertical="top" wrapText="1"/>
    </xf>
    <xf numFmtId="0" fontId="12" fillId="0" borderId="7" xfId="0" applyFont="1" applyBorder="1" applyAlignment="1">
      <alignment vertical="top" wrapText="1"/>
    </xf>
    <xf numFmtId="0" fontId="12" fillId="0" borderId="3" xfId="0" applyFont="1" applyBorder="1" applyAlignment="1">
      <alignment horizontal="center" vertical="center"/>
    </xf>
    <xf numFmtId="0" fontId="12" fillId="0" borderId="3" xfId="0" applyFont="1" applyBorder="1">
      <alignment vertical="center"/>
    </xf>
    <xf numFmtId="0" fontId="7" fillId="0" borderId="3" xfId="0" applyFont="1" applyBorder="1" applyAlignment="1">
      <alignment vertical="center" wrapText="1"/>
    </xf>
    <xf numFmtId="0" fontId="12" fillId="0" borderId="4" xfId="0" applyFont="1" applyBorder="1" applyAlignment="1">
      <alignment horizontal="center" vertical="center" wrapText="1"/>
    </xf>
    <xf numFmtId="178" fontId="12" fillId="0" borderId="4" xfId="0" applyNumberFormat="1" applyFont="1" applyBorder="1" applyAlignment="1">
      <alignment horizontal="right" vertical="center"/>
    </xf>
    <xf numFmtId="178" fontId="12" fillId="0" borderId="15" xfId="0" applyNumberFormat="1" applyFont="1" applyBorder="1" applyAlignment="1">
      <alignment horizontal="right" vertical="center"/>
    </xf>
    <xf numFmtId="178" fontId="12" fillId="0" borderId="5" xfId="0" applyNumberFormat="1" applyFont="1" applyBorder="1" applyAlignment="1">
      <alignment horizontal="right" vertical="center"/>
    </xf>
    <xf numFmtId="0" fontId="9" fillId="0" borderId="4" xfId="0" applyFont="1" applyBorder="1" applyAlignment="1">
      <alignment horizontal="center" vertical="center" wrapText="1"/>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7" fillId="7" borderId="3" xfId="0" applyFont="1" applyFill="1" applyBorder="1" applyAlignment="1">
      <alignment vertical="top" wrapText="1"/>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7" fillId="0" borderId="4" xfId="0" applyFont="1" applyBorder="1">
      <alignment vertical="center"/>
    </xf>
    <xf numFmtId="0" fontId="7" fillId="0" borderId="15" xfId="0" applyFont="1" applyBorder="1">
      <alignment vertical="center"/>
    </xf>
    <xf numFmtId="0" fontId="7" fillId="0" borderId="5" xfId="0" applyFont="1" applyBorder="1">
      <alignment vertical="center"/>
    </xf>
    <xf numFmtId="0" fontId="7" fillId="4" borderId="8" xfId="0" applyFont="1" applyFill="1" applyBorder="1" applyAlignment="1">
      <alignment vertical="center" wrapText="1"/>
    </xf>
    <xf numFmtId="0" fontId="7" fillId="4" borderId="9" xfId="0" applyFont="1" applyFill="1" applyBorder="1" applyAlignment="1">
      <alignment vertical="center" wrapText="1"/>
    </xf>
    <xf numFmtId="0" fontId="7" fillId="4" borderId="12" xfId="0" applyFont="1" applyFill="1" applyBorder="1" applyAlignment="1">
      <alignment vertical="center" wrapText="1"/>
    </xf>
    <xf numFmtId="0" fontId="6" fillId="0" borderId="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5" xfId="0" applyFont="1" applyBorder="1" applyAlignment="1">
      <alignment horizontal="center" vertical="center" shrinkToFi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2" xfId="0" applyFont="1" applyFill="1" applyBorder="1" applyAlignment="1">
      <alignment horizontal="center" vertical="center" wrapText="1"/>
    </xf>
    <xf numFmtId="183" fontId="6" fillId="0" borderId="4" xfId="0" applyNumberFormat="1" applyFont="1" applyBorder="1" applyAlignment="1">
      <alignment horizontal="center" vertical="center"/>
    </xf>
    <xf numFmtId="183" fontId="6" fillId="0" borderId="15" xfId="0" applyNumberFormat="1" applyFont="1" applyBorder="1" applyAlignment="1">
      <alignment horizontal="center" vertical="center"/>
    </xf>
    <xf numFmtId="183" fontId="6" fillId="0" borderId="5" xfId="0" applyNumberFormat="1" applyFont="1" applyBorder="1" applyAlignment="1">
      <alignment horizontal="center" vertical="center"/>
    </xf>
    <xf numFmtId="183" fontId="6"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181" fontId="6" fillId="0" borderId="4" xfId="0" applyNumberFormat="1" applyFont="1" applyBorder="1" applyAlignment="1">
      <alignment horizontal="right" vertical="center"/>
    </xf>
    <xf numFmtId="181" fontId="6" fillId="0" borderId="15" xfId="0" applyNumberFormat="1" applyFont="1" applyBorder="1" applyAlignment="1">
      <alignment horizontal="right" vertical="center"/>
    </xf>
    <xf numFmtId="181" fontId="6" fillId="0" borderId="5" xfId="0" applyNumberFormat="1" applyFont="1" applyBorder="1" applyAlignment="1">
      <alignment horizontal="right" vertical="center"/>
    </xf>
    <xf numFmtId="178" fontId="6" fillId="0" borderId="4" xfId="0" applyNumberFormat="1" applyFont="1" applyBorder="1" applyAlignment="1">
      <alignment horizontal="right" vertical="center"/>
    </xf>
    <xf numFmtId="178" fontId="6" fillId="0" borderId="15" xfId="0" applyNumberFormat="1" applyFont="1" applyBorder="1" applyAlignment="1">
      <alignment horizontal="right" vertical="center"/>
    </xf>
    <xf numFmtId="178" fontId="6" fillId="0" borderId="5" xfId="0" applyNumberFormat="1" applyFont="1" applyBorder="1" applyAlignment="1">
      <alignment horizontal="right" vertical="center"/>
    </xf>
    <xf numFmtId="177" fontId="6" fillId="0" borderId="4" xfId="0" applyNumberFormat="1" applyFont="1" applyBorder="1" applyAlignment="1">
      <alignment horizontal="right" vertical="center"/>
    </xf>
    <xf numFmtId="177" fontId="6" fillId="0" borderId="15" xfId="0" applyNumberFormat="1" applyFont="1" applyBorder="1" applyAlignment="1">
      <alignment horizontal="right" vertical="center"/>
    </xf>
    <xf numFmtId="177" fontId="6" fillId="0" borderId="5" xfId="0" applyNumberFormat="1" applyFont="1" applyBorder="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4" xfId="0" applyFont="1" applyBorder="1">
      <alignment vertical="center"/>
    </xf>
    <xf numFmtId="0" fontId="6" fillId="0" borderId="15" xfId="0" applyFont="1" applyBorder="1">
      <alignment vertical="center"/>
    </xf>
    <xf numFmtId="0" fontId="6" fillId="0" borderId="5" xfId="0" applyFont="1" applyBorder="1">
      <alignment vertical="center"/>
    </xf>
    <xf numFmtId="0" fontId="7" fillId="0" borderId="3" xfId="0" applyFont="1" applyBorder="1">
      <alignment vertical="center"/>
    </xf>
    <xf numFmtId="0" fontId="7" fillId="0" borderId="3" xfId="0" applyFont="1" applyBorder="1" applyAlignment="1">
      <alignment horizontal="distributed" vertical="center" wrapText="1" indent="1"/>
    </xf>
    <xf numFmtId="0" fontId="7" fillId="0" borderId="3" xfId="0" applyFont="1" applyBorder="1" applyAlignment="1">
      <alignment vertical="center" shrinkToFit="1"/>
    </xf>
    <xf numFmtId="0" fontId="7" fillId="0" borderId="3" xfId="0" applyFont="1" applyBorder="1" applyAlignment="1">
      <alignment horizontal="right" vertical="center"/>
    </xf>
    <xf numFmtId="180" fontId="7" fillId="0" borderId="4" xfId="0" applyNumberFormat="1" applyFont="1" applyBorder="1" applyAlignment="1">
      <alignment horizontal="right" vertical="center"/>
    </xf>
    <xf numFmtId="180" fontId="7" fillId="0" borderId="15" xfId="0" applyNumberFormat="1" applyFont="1" applyBorder="1" applyAlignment="1">
      <alignment horizontal="right" vertical="center"/>
    </xf>
    <xf numFmtId="180" fontId="7" fillId="0" borderId="5" xfId="0" applyNumberFormat="1" applyFont="1" applyBorder="1" applyAlignment="1">
      <alignment horizontal="righ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6" fillId="0" borderId="3" xfId="0" applyFont="1" applyBorder="1">
      <alignment vertical="center"/>
    </xf>
    <xf numFmtId="0" fontId="6" fillId="0" borderId="3" xfId="0" applyFont="1" applyBorder="1" applyAlignment="1">
      <alignment vertical="top"/>
    </xf>
    <xf numFmtId="0" fontId="9" fillId="0" borderId="4" xfId="0" applyFont="1" applyBorder="1" applyAlignment="1">
      <alignment horizontal="center" vertical="center"/>
    </xf>
    <xf numFmtId="0" fontId="9" fillId="0" borderId="4" xfId="0" applyFont="1" applyBorder="1">
      <alignment vertical="center"/>
    </xf>
    <xf numFmtId="0" fontId="9" fillId="0" borderId="15" xfId="0" applyFont="1" applyBorder="1">
      <alignment vertical="center"/>
    </xf>
    <xf numFmtId="0" fontId="9" fillId="0" borderId="5" xfId="0" applyFont="1" applyBorder="1">
      <alignment vertical="center"/>
    </xf>
    <xf numFmtId="0" fontId="9" fillId="0" borderId="3" xfId="0" applyFont="1" applyBorder="1" applyAlignment="1">
      <alignment horizontal="center" vertical="center"/>
    </xf>
    <xf numFmtId="0" fontId="7" fillId="0" borderId="12" xfId="0" applyFont="1" applyBorder="1" applyAlignment="1">
      <alignment vertical="top"/>
    </xf>
    <xf numFmtId="0" fontId="6" fillId="0" borderId="72" xfId="0" applyFont="1" applyBorder="1" applyAlignment="1">
      <alignment horizontal="center" vertical="center"/>
    </xf>
    <xf numFmtId="0" fontId="7" fillId="0" borderId="12" xfId="0" applyFont="1" applyBorder="1" applyAlignment="1">
      <alignment horizontal="center" vertical="center" wrapText="1"/>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3" xfId="0" applyFont="1" applyBorder="1" applyAlignment="1">
      <alignment horizontal="left" vertical="center"/>
    </xf>
    <xf numFmtId="0" fontId="7" fillId="0" borderId="72" xfId="0" applyFont="1" applyBorder="1" applyAlignment="1">
      <alignment horizontal="left" vertical="center"/>
    </xf>
    <xf numFmtId="177" fontId="7" fillId="0" borderId="3" xfId="0" applyNumberFormat="1" applyFont="1" applyBorder="1" applyAlignment="1">
      <alignment horizontal="right" vertical="center"/>
    </xf>
    <xf numFmtId="0" fontId="12" fillId="0" borderId="3" xfId="0" applyFont="1" applyBorder="1" applyAlignment="1">
      <alignment horizontal="right" vertical="center" shrinkToFit="1"/>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shrinkToFit="1"/>
    </xf>
    <xf numFmtId="0" fontId="7" fillId="0" borderId="8" xfId="0" applyFont="1" applyBorder="1">
      <alignment vertical="center"/>
    </xf>
    <xf numFmtId="0" fontId="7" fillId="0" borderId="9" xfId="0" applyFont="1" applyBorder="1">
      <alignment vertical="center"/>
    </xf>
    <xf numFmtId="0" fontId="7" fillId="0" borderId="12" xfId="0" applyFont="1" applyBorder="1">
      <alignment vertical="center"/>
    </xf>
    <xf numFmtId="0" fontId="6" fillId="0" borderId="103" xfId="0" applyFont="1" applyBorder="1" applyAlignment="1">
      <alignment horizontal="center" vertical="center"/>
    </xf>
    <xf numFmtId="0" fontId="6" fillId="0" borderId="103" xfId="0" applyFont="1" applyBorder="1" applyAlignment="1">
      <alignment vertical="center" wrapText="1"/>
    </xf>
    <xf numFmtId="0" fontId="6" fillId="0" borderId="103" xfId="0" applyFont="1" applyBorder="1">
      <alignment vertical="center"/>
    </xf>
    <xf numFmtId="184" fontId="6" fillId="0" borderId="103" xfId="0" applyNumberFormat="1" applyFont="1" applyBorder="1" applyAlignment="1">
      <alignment horizontal="right" vertical="center"/>
    </xf>
    <xf numFmtId="0" fontId="6" fillId="0" borderId="101" xfId="0" applyFont="1" applyBorder="1" applyAlignment="1">
      <alignment horizontal="center" vertical="center"/>
    </xf>
    <xf numFmtId="0" fontId="6" fillId="0" borderId="101" xfId="0" applyFont="1" applyBorder="1" applyAlignment="1">
      <alignment vertical="center" wrapText="1"/>
    </xf>
    <xf numFmtId="0" fontId="6" fillId="0" borderId="101" xfId="0" applyFont="1" applyBorder="1">
      <alignment vertical="center"/>
    </xf>
    <xf numFmtId="184" fontId="6" fillId="0" borderId="101" xfId="0" applyNumberFormat="1" applyFont="1" applyBorder="1" applyAlignment="1">
      <alignment horizontal="right" vertical="center"/>
    </xf>
    <xf numFmtId="184" fontId="6" fillId="0" borderId="3" xfId="0" applyNumberFormat="1" applyFont="1" applyBorder="1" applyAlignment="1">
      <alignment horizontal="right" vertical="center"/>
    </xf>
    <xf numFmtId="0" fontId="6" fillId="0" borderId="3" xfId="0" applyFont="1" applyBorder="1" applyAlignment="1">
      <alignment vertical="center" wrapText="1"/>
    </xf>
    <xf numFmtId="184" fontId="6" fillId="0" borderId="12" xfId="0" applyNumberFormat="1" applyFont="1" applyBorder="1" applyAlignment="1">
      <alignment horizontal="right" vertical="center"/>
    </xf>
    <xf numFmtId="0" fontId="6" fillId="0" borderId="38" xfId="0" applyFont="1" applyBorder="1" applyAlignment="1">
      <alignment horizontal="center" vertical="center"/>
    </xf>
    <xf numFmtId="0" fontId="6" fillId="0" borderId="102" xfId="0" applyFont="1" applyBorder="1" applyAlignment="1">
      <alignment horizontal="center" vertical="center"/>
    </xf>
    <xf numFmtId="0" fontId="6" fillId="0" borderId="102" xfId="0" applyFont="1" applyBorder="1" applyAlignment="1">
      <alignment vertical="center" wrapText="1"/>
    </xf>
    <xf numFmtId="0" fontId="6" fillId="0" borderId="102" xfId="0" applyFont="1" applyBorder="1">
      <alignment vertical="center"/>
    </xf>
    <xf numFmtId="184" fontId="6" fillId="0" borderId="102" xfId="0" applyNumberFormat="1" applyFont="1" applyBorder="1" applyAlignment="1">
      <alignment horizontal="right" vertical="center"/>
    </xf>
    <xf numFmtId="184" fontId="6" fillId="0" borderId="38" xfId="0" applyNumberFormat="1" applyFont="1" applyBorder="1" applyAlignment="1">
      <alignment horizontal="right" vertical="center"/>
    </xf>
    <xf numFmtId="0" fontId="7" fillId="0" borderId="1" xfId="0" applyFont="1" applyBorder="1" applyAlignment="1">
      <alignment horizontal="right" vertical="center"/>
    </xf>
    <xf numFmtId="0" fontId="7" fillId="0" borderId="13" xfId="0" applyFont="1" applyBorder="1" applyAlignment="1">
      <alignment horizontal="right" vertical="center"/>
    </xf>
    <xf numFmtId="0" fontId="7" fillId="0" borderId="2" xfId="0" applyFont="1" applyBorder="1" applyAlignment="1">
      <alignment horizontal="right" vertical="center"/>
    </xf>
    <xf numFmtId="0" fontId="7" fillId="0" borderId="6" xfId="0" applyFont="1" applyBorder="1" applyAlignment="1">
      <alignment horizontal="right" vertical="center"/>
    </xf>
    <xf numFmtId="0" fontId="7" fillId="0" borderId="14" xfId="0" applyFont="1" applyBorder="1" applyAlignment="1">
      <alignment horizontal="right" vertical="center"/>
    </xf>
    <xf numFmtId="0" fontId="7" fillId="0" borderId="7" xfId="0" applyFont="1" applyBorder="1" applyAlignment="1">
      <alignment horizontal="right" vertical="center"/>
    </xf>
    <xf numFmtId="0" fontId="7" fillId="0" borderId="1" xfId="0" applyFont="1" applyBorder="1" applyAlignment="1">
      <alignment horizontal="left" vertical="top"/>
    </xf>
    <xf numFmtId="0" fontId="7" fillId="0" borderId="13" xfId="0" applyFont="1" applyBorder="1" applyAlignment="1">
      <alignment horizontal="left" vertical="top"/>
    </xf>
    <xf numFmtId="0" fontId="7" fillId="0" borderId="2" xfId="0" applyFont="1" applyBorder="1" applyAlignment="1">
      <alignment horizontal="left" vertical="top"/>
    </xf>
    <xf numFmtId="0" fontId="7" fillId="0" borderId="6" xfId="0" applyFont="1" applyBorder="1" applyAlignment="1">
      <alignment horizontal="left" vertical="top"/>
    </xf>
    <xf numFmtId="0" fontId="7" fillId="0" borderId="14"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center" vertical="center"/>
    </xf>
    <xf numFmtId="178" fontId="7" fillId="0" borderId="3" xfId="0" applyNumberFormat="1" applyFont="1" applyBorder="1" applyAlignment="1">
      <alignment horizontal="right" vertical="center"/>
    </xf>
    <xf numFmtId="0" fontId="7" fillId="0" borderId="8" xfId="0" applyFont="1" applyBorder="1" applyAlignment="1">
      <alignment horizontal="center"/>
    </xf>
    <xf numFmtId="0" fontId="7" fillId="0" borderId="12" xfId="0" applyFont="1" applyBorder="1" applyAlignment="1">
      <alignment horizontal="center" vertical="top"/>
    </xf>
    <xf numFmtId="0" fontId="7" fillId="0" borderId="10" xfId="0" applyFont="1" applyBorder="1" applyAlignment="1">
      <alignment horizontal="left" vertical="top"/>
    </xf>
    <xf numFmtId="0" fontId="7" fillId="0" borderId="0" xfId="0" applyFont="1" applyAlignment="1">
      <alignment horizontal="left" vertical="top"/>
    </xf>
    <xf numFmtId="0" fontId="7" fillId="0" borderId="11" xfId="0" applyFont="1" applyBorder="1" applyAlignment="1">
      <alignment horizontal="left" vertical="top"/>
    </xf>
    <xf numFmtId="178" fontId="6" fillId="0" borderId="3" xfId="0" applyNumberFormat="1" applyFont="1" applyBorder="1">
      <alignment vertical="center"/>
    </xf>
    <xf numFmtId="178" fontId="6" fillId="0" borderId="3" xfId="0" applyNumberFormat="1" applyFont="1" applyBorder="1" applyAlignment="1">
      <alignment horizontal="center" vertical="center"/>
    </xf>
    <xf numFmtId="0" fontId="0" fillId="0" borderId="3" xfId="0" applyBorder="1">
      <alignment vertical="center"/>
    </xf>
    <xf numFmtId="178" fontId="7" fillId="0" borderId="15" xfId="0" applyNumberFormat="1"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178" fontId="7" fillId="0" borderId="4" xfId="0" applyNumberFormat="1" applyFont="1" applyBorder="1" applyAlignment="1">
      <alignment horizontal="center" vertical="center"/>
    </xf>
    <xf numFmtId="178" fontId="7" fillId="0" borderId="5" xfId="0" applyNumberFormat="1" applyFont="1" applyBorder="1" applyAlignment="1">
      <alignment horizontal="center" vertical="center"/>
    </xf>
    <xf numFmtId="0" fontId="1" fillId="4" borderId="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5" xfId="0" applyFont="1" applyFill="1" applyBorder="1" applyAlignment="1">
      <alignment horizontal="center" vertical="center"/>
    </xf>
    <xf numFmtId="178" fontId="7" fillId="0" borderId="14" xfId="0" applyNumberFormat="1" applyFont="1" applyBorder="1" applyAlignment="1">
      <alignment horizontal="center" vertical="center"/>
    </xf>
    <xf numFmtId="179" fontId="14" fillId="0" borderId="15" xfId="0" applyNumberFormat="1" applyFont="1" applyBorder="1" applyAlignment="1" applyProtection="1">
      <alignment horizontal="center" vertical="center"/>
      <protection locked="0"/>
    </xf>
    <xf numFmtId="179" fontId="14" fillId="0" borderId="15" xfId="0" applyNumberFormat="1" applyFont="1" applyBorder="1" applyAlignment="1">
      <alignment horizontal="center" vertical="center"/>
    </xf>
    <xf numFmtId="178" fontId="7" fillId="0" borderId="3" xfId="0" applyNumberFormat="1" applyFont="1" applyBorder="1" applyAlignment="1">
      <alignment horizontal="center" vertical="center"/>
    </xf>
    <xf numFmtId="0" fontId="12" fillId="0" borderId="4" xfId="0" applyFont="1" applyBorder="1" applyAlignment="1">
      <alignment horizontal="right" vertical="center"/>
    </xf>
    <xf numFmtId="0" fontId="12" fillId="0" borderId="15" xfId="0" applyFont="1" applyBorder="1" applyAlignment="1">
      <alignment horizontal="right" vertical="center"/>
    </xf>
    <xf numFmtId="0" fontId="12" fillId="0" borderId="5" xfId="0" applyFont="1" applyBorder="1" applyAlignment="1">
      <alignment horizontal="right" vertical="center"/>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4" xfId="0" applyFont="1" applyBorder="1" applyAlignment="1">
      <alignment vertical="center" wrapText="1"/>
    </xf>
    <xf numFmtId="0" fontId="12" fillId="0" borderId="3" xfId="0" applyFont="1" applyBorder="1" applyAlignment="1">
      <alignment horizontal="right" vertical="center" wrapText="1"/>
    </xf>
    <xf numFmtId="0" fontId="12" fillId="0" borderId="3" xfId="0" applyFont="1" applyBorder="1" applyAlignment="1">
      <alignment horizontal="right" vertical="center"/>
    </xf>
    <xf numFmtId="0" fontId="9" fillId="0" borderId="3" xfId="0" applyFont="1" applyBorder="1" applyAlignment="1">
      <alignment horizontal="center" vertical="center" wrapText="1"/>
    </xf>
    <xf numFmtId="0" fontId="27" fillId="8" borderId="8" xfId="0" applyFont="1" applyFill="1" applyBorder="1" applyAlignment="1">
      <alignment horizontal="center" vertical="center" textRotation="255"/>
    </xf>
    <xf numFmtId="0" fontId="27" fillId="8" borderId="12" xfId="0" applyFont="1" applyFill="1" applyBorder="1" applyAlignment="1">
      <alignment horizontal="center" vertical="center" textRotation="255"/>
    </xf>
    <xf numFmtId="0" fontId="12" fillId="0" borderId="4"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4" xfId="0" applyFont="1" applyBorder="1" applyAlignment="1">
      <alignment vertical="center" shrinkToFit="1"/>
    </xf>
    <xf numFmtId="0" fontId="12" fillId="0" borderId="15" xfId="0" applyFont="1" applyBorder="1" applyAlignment="1">
      <alignment vertical="center" shrinkToFit="1"/>
    </xf>
    <xf numFmtId="0" fontId="12" fillId="0" borderId="5" xfId="0" applyFont="1" applyBorder="1" applyAlignment="1">
      <alignment vertical="center" shrinkToFit="1"/>
    </xf>
    <xf numFmtId="0" fontId="7" fillId="0" borderId="4" xfId="0" applyFont="1" applyBorder="1" applyAlignment="1">
      <alignment horizontal="distributed" vertical="center"/>
    </xf>
    <xf numFmtId="0" fontId="7" fillId="0" borderId="15" xfId="0" applyFont="1" applyBorder="1" applyAlignment="1">
      <alignment horizontal="distributed" vertical="center"/>
    </xf>
    <xf numFmtId="0" fontId="7" fillId="0" borderId="5" xfId="0" applyFont="1" applyBorder="1" applyAlignment="1">
      <alignment horizontal="distributed" vertical="center"/>
    </xf>
    <xf numFmtId="0" fontId="22" fillId="0" borderId="3" xfId="0" applyFont="1" applyBorder="1" applyAlignment="1">
      <alignment horizontal="center" vertical="center"/>
    </xf>
    <xf numFmtId="182" fontId="7" fillId="0" borderId="4" xfId="0" applyNumberFormat="1" applyFont="1" applyBorder="1" applyAlignment="1">
      <alignment horizontal="center" vertical="center"/>
    </xf>
    <xf numFmtId="182" fontId="7" fillId="0" borderId="15" xfId="0" applyNumberFormat="1" applyFont="1" applyBorder="1" applyAlignment="1">
      <alignment horizontal="center" vertical="center"/>
    </xf>
    <xf numFmtId="182" fontId="7" fillId="0" borderId="5" xfId="0" applyNumberFormat="1" applyFont="1" applyBorder="1" applyAlignment="1">
      <alignment horizontal="center" vertical="center"/>
    </xf>
    <xf numFmtId="0" fontId="7" fillId="0" borderId="10" xfId="0" applyFont="1" applyBorder="1" applyAlignment="1">
      <alignment horizontal="center" vertical="center" wrapText="1"/>
    </xf>
    <xf numFmtId="183" fontId="6" fillId="0" borderId="1" xfId="0" applyNumberFormat="1" applyFont="1" applyBorder="1" applyAlignment="1">
      <alignment horizontal="center" vertical="center"/>
    </xf>
    <xf numFmtId="183" fontId="6" fillId="0" borderId="13" xfId="0" applyNumberFormat="1" applyFont="1" applyBorder="1" applyAlignment="1">
      <alignment horizontal="center" vertical="center"/>
    </xf>
    <xf numFmtId="183" fontId="6" fillId="0" borderId="2" xfId="0" applyNumberFormat="1" applyFont="1" applyBorder="1" applyAlignment="1">
      <alignment horizontal="center" vertical="center"/>
    </xf>
    <xf numFmtId="183" fontId="6" fillId="0" borderId="6" xfId="0" applyNumberFormat="1" applyFont="1" applyBorder="1" applyAlignment="1">
      <alignment horizontal="center" vertical="center"/>
    </xf>
    <xf numFmtId="183" fontId="6" fillId="0" borderId="14" xfId="0" applyNumberFormat="1" applyFont="1" applyBorder="1" applyAlignment="1">
      <alignment horizontal="center" vertical="center"/>
    </xf>
    <xf numFmtId="183" fontId="6" fillId="0" borderId="7" xfId="0" applyNumberFormat="1" applyFont="1" applyBorder="1" applyAlignment="1">
      <alignment horizontal="center" vertical="center"/>
    </xf>
    <xf numFmtId="0" fontId="7" fillId="0" borderId="4" xfId="0" applyFont="1" applyBorder="1" applyAlignment="1">
      <alignment horizontal="distributed" vertical="center" indent="1"/>
    </xf>
    <xf numFmtId="0" fontId="7" fillId="0" borderId="15" xfId="0" applyFont="1" applyBorder="1" applyAlignment="1">
      <alignment horizontal="distributed" vertical="center" indent="1"/>
    </xf>
    <xf numFmtId="0" fontId="7" fillId="0" borderId="5" xfId="0" applyFont="1" applyBorder="1" applyAlignment="1">
      <alignment horizontal="distributed" vertical="center" indent="1"/>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26" Type="http://schemas.openxmlformats.org/officeDocument/2006/relationships/image" Target="../media/image13.emf"/><Relationship Id="rId117" Type="http://schemas.openxmlformats.org/officeDocument/2006/relationships/hyperlink" Target="#&#21508;&#31278;&#38917;&#30446;&#20837;&#21147;&#27396;&#8251;&#12371;&#12371;&#12395;&#20837;&#21147;&#12377;&#12427;&#12392;&#28857;&#26908;&#34920;&#12395;&#21453;&#26144;&#12373;&#12428;&#12414;&#12377;!C41"/><Relationship Id="rId21" Type="http://schemas.openxmlformats.org/officeDocument/2006/relationships/hyperlink" Target="#&#21508;&#31278;&#38917;&#30446;&#20837;&#21147;&#27396;&#8251;&#12371;&#12371;&#12395;&#20837;&#21147;&#12377;&#12427;&#12392;&#28857;&#26908;&#34920;&#12395;&#21453;&#26144;&#12373;&#12428;&#12414;&#12377;!H175"/><Relationship Id="rId42" Type="http://schemas.openxmlformats.org/officeDocument/2006/relationships/image" Target="../media/image21.emf"/><Relationship Id="rId47" Type="http://schemas.openxmlformats.org/officeDocument/2006/relationships/hyperlink" Target="#&#21508;&#31278;&#38917;&#30446;&#20837;&#21147;&#27396;&#8251;&#12371;&#12371;&#12395;&#20837;&#21147;&#12377;&#12427;&#12392;&#28857;&#26908;&#34920;&#12395;&#21453;&#26144;&#12373;&#12428;&#12414;&#12377;!F278"/><Relationship Id="rId63" Type="http://schemas.openxmlformats.org/officeDocument/2006/relationships/hyperlink" Target="#&#21508;&#31278;&#38917;&#30446;&#20837;&#21147;&#27396;&#8251;&#12371;&#12371;&#12395;&#20837;&#21147;&#12377;&#12427;&#12392;&#28857;&#26908;&#34920;&#12395;&#21453;&#26144;&#12373;&#12428;&#12414;&#12377;!M322"/><Relationship Id="rId68" Type="http://schemas.openxmlformats.org/officeDocument/2006/relationships/image" Target="../media/image34.emf"/><Relationship Id="rId84" Type="http://schemas.openxmlformats.org/officeDocument/2006/relationships/hyperlink" Target="#&#21508;&#31278;&#38917;&#30446;&#20837;&#21147;&#27396;&#8251;&#12371;&#12371;&#12395;&#20837;&#21147;&#12377;&#12427;&#12392;&#28857;&#26908;&#34920;&#12395;&#21453;&#26144;&#12373;&#12428;&#12414;&#12377;!C27"/><Relationship Id="rId89" Type="http://schemas.openxmlformats.org/officeDocument/2006/relationships/image" Target="../media/image44.emf"/><Relationship Id="rId112" Type="http://schemas.openxmlformats.org/officeDocument/2006/relationships/hyperlink" Target="#&#21508;&#31278;&#38917;&#30446;&#20837;&#21147;&#27396;&#8251;&#12371;&#12371;&#12395;&#20837;&#21147;&#12377;&#12427;&#12392;&#28857;&#26908;&#34920;&#12395;&#21453;&#26144;&#12373;&#12428;&#12414;&#12377;!C527"/><Relationship Id="rId133" Type="http://schemas.openxmlformats.org/officeDocument/2006/relationships/hyperlink" Target="#&#21508;&#31278;&#38917;&#30446;&#20837;&#21147;&#27396;&#8251;&#12371;&#12371;&#12395;&#20837;&#21147;&#12377;&#12427;&#12392;&#28857;&#26908;&#34920;&#12395;&#21453;&#26144;&#12373;&#12428;&#12414;&#12377;!C377"/><Relationship Id="rId16" Type="http://schemas.openxmlformats.org/officeDocument/2006/relationships/image" Target="../media/image8.emf"/><Relationship Id="rId107" Type="http://schemas.openxmlformats.org/officeDocument/2006/relationships/image" Target="../media/image54.emf"/><Relationship Id="rId11" Type="http://schemas.openxmlformats.org/officeDocument/2006/relationships/hyperlink" Target="#&#21508;&#31278;&#38917;&#30446;&#20837;&#21147;&#27396;&#8251;&#12371;&#12371;&#12395;&#20837;&#21147;&#12377;&#12427;&#12392;&#28857;&#26908;&#34920;&#12395;&#21453;&#26144;&#12373;&#12428;&#12414;&#12377;!C152"/><Relationship Id="rId32" Type="http://schemas.openxmlformats.org/officeDocument/2006/relationships/image" Target="../media/image16.emf"/><Relationship Id="rId37" Type="http://schemas.openxmlformats.org/officeDocument/2006/relationships/hyperlink" Target="#&#21508;&#31278;&#38917;&#30446;&#20837;&#21147;&#27396;&#8251;&#12371;&#12371;&#12395;&#20837;&#21147;&#12377;&#12427;&#12392;&#28857;&#26908;&#34920;&#12395;&#21453;&#26144;&#12373;&#12428;&#12414;&#12377;!C245"/><Relationship Id="rId53" Type="http://schemas.openxmlformats.org/officeDocument/2006/relationships/hyperlink" Target="#&#21508;&#31278;&#38917;&#30446;&#20837;&#21147;&#27396;&#8251;&#12371;&#12371;&#12395;&#20837;&#21147;&#12377;&#12427;&#12392;&#28857;&#26908;&#34920;&#12395;&#21453;&#26144;&#12373;&#12428;&#12414;&#12377;!K295"/><Relationship Id="rId58" Type="http://schemas.openxmlformats.org/officeDocument/2006/relationships/image" Target="../media/image29.emf"/><Relationship Id="rId74" Type="http://schemas.openxmlformats.org/officeDocument/2006/relationships/image" Target="../media/image37.emf"/><Relationship Id="rId79" Type="http://schemas.openxmlformats.org/officeDocument/2006/relationships/hyperlink" Target="#&#21508;&#31278;&#38917;&#30446;&#20837;&#21147;&#27396;&#8251;&#12371;&#12371;&#12395;&#20837;&#21147;&#12377;&#12427;&#12392;&#28857;&#26908;&#34920;&#12395;&#21453;&#26144;&#12373;&#12428;&#12414;&#12377;!C411"/><Relationship Id="rId102" Type="http://schemas.openxmlformats.org/officeDocument/2006/relationships/hyperlink" Target="#&#21508;&#31278;&#38917;&#30446;&#20837;&#21147;&#27396;&#8251;&#12371;&#12371;&#12395;&#20837;&#21147;&#12377;&#12427;&#12392;&#28857;&#26908;&#34920;&#12395;&#21453;&#26144;&#12373;&#12428;&#12414;&#12377;!K488"/><Relationship Id="rId123" Type="http://schemas.openxmlformats.org/officeDocument/2006/relationships/hyperlink" Target="#&#21508;&#31278;&#38917;&#30446;&#20837;&#21147;&#27396;&#8251;&#12371;&#12371;&#12395;&#20837;&#21147;&#12377;&#12427;&#12392;&#28857;&#26908;&#34920;&#12395;&#21453;&#26144;&#12373;&#12428;&#12414;&#12377;!C62"/><Relationship Id="rId128" Type="http://schemas.openxmlformats.org/officeDocument/2006/relationships/hyperlink" Target="#&#21508;&#31278;&#38917;&#30446;&#20837;&#21147;&#27396;&#8251;&#12371;&#12371;&#12395;&#20837;&#21147;&#12377;&#12427;&#12392;&#28857;&#26908;&#34920;&#12395;&#21453;&#26144;&#12373;&#12428;&#12414;&#12377;!C94"/><Relationship Id="rId5" Type="http://schemas.openxmlformats.org/officeDocument/2006/relationships/hyperlink" Target="#&#21508;&#31278;&#38917;&#30446;&#20837;&#21147;&#27396;&#8251;&#12371;&#12371;&#12395;&#20837;&#21147;&#12377;&#12427;&#12392;&#28857;&#26908;&#34920;&#12395;&#21453;&#26144;&#12373;&#12428;&#12414;&#12377;!H108"/><Relationship Id="rId90" Type="http://schemas.openxmlformats.org/officeDocument/2006/relationships/hyperlink" Target="#&#21508;&#31278;&#38917;&#30446;&#20837;&#21147;&#27396;&#8251;&#12371;&#12371;&#12395;&#20837;&#21147;&#12377;&#12427;&#12392;&#28857;&#26908;&#34920;&#12395;&#21453;&#26144;&#12373;&#12428;&#12414;&#12377;!C439"/><Relationship Id="rId95" Type="http://schemas.openxmlformats.org/officeDocument/2006/relationships/hyperlink" Target="#&#21508;&#31278;&#38917;&#30446;&#20837;&#21147;&#27396;&#8251;&#12371;&#12371;&#12395;&#20837;&#21147;&#12377;&#12427;&#12392;&#28857;&#26908;&#34920;&#12395;&#21453;&#26144;&#12373;&#12428;&#12414;&#12377;!C457"/><Relationship Id="rId14" Type="http://schemas.openxmlformats.org/officeDocument/2006/relationships/image" Target="../media/image7.emf"/><Relationship Id="rId22" Type="http://schemas.openxmlformats.org/officeDocument/2006/relationships/image" Target="../media/image11.emf"/><Relationship Id="rId27" Type="http://schemas.openxmlformats.org/officeDocument/2006/relationships/hyperlink" Target="#&#21508;&#31278;&#38917;&#30446;&#20837;&#21147;&#27396;&#8251;&#12371;&#12371;&#12395;&#20837;&#21147;&#12377;&#12427;&#12392;&#28857;&#26908;&#34920;&#12395;&#21453;&#26144;&#12373;&#12428;&#12414;&#12377;!N192"/><Relationship Id="rId30" Type="http://schemas.openxmlformats.org/officeDocument/2006/relationships/image" Target="../media/image15.emf"/><Relationship Id="rId35" Type="http://schemas.openxmlformats.org/officeDocument/2006/relationships/hyperlink" Target="#&#21508;&#31278;&#38917;&#30446;&#20837;&#21147;&#27396;&#8251;&#12371;&#12371;&#12395;&#20837;&#21147;&#12377;&#12427;&#12392;&#28857;&#26908;&#34920;&#12395;&#21453;&#26144;&#12373;&#12428;&#12414;&#12377;!G238"/><Relationship Id="rId43" Type="http://schemas.openxmlformats.org/officeDocument/2006/relationships/hyperlink" Target="#&#21508;&#31278;&#38917;&#30446;&#20837;&#21147;&#27396;&#8251;&#12371;&#12371;&#12395;&#20837;&#21147;&#12377;&#12427;&#12392;&#28857;&#26908;&#34920;&#12395;&#21453;&#26144;&#12373;&#12428;&#12414;&#12377;!C267"/><Relationship Id="rId48" Type="http://schemas.openxmlformats.org/officeDocument/2006/relationships/image" Target="../media/image24.emf"/><Relationship Id="rId56" Type="http://schemas.openxmlformats.org/officeDocument/2006/relationships/image" Target="../media/image28.emf"/><Relationship Id="rId64" Type="http://schemas.openxmlformats.org/officeDocument/2006/relationships/image" Target="../media/image32.emf"/><Relationship Id="rId69" Type="http://schemas.openxmlformats.org/officeDocument/2006/relationships/hyperlink" Target="#&#21508;&#31278;&#38917;&#30446;&#20837;&#21147;&#27396;&#8251;&#12371;&#12371;&#12395;&#20837;&#21147;&#12377;&#12427;&#12392;&#28857;&#26908;&#34920;&#12395;&#21453;&#26144;&#12373;&#12428;&#12414;&#12377;!C370"/><Relationship Id="rId77" Type="http://schemas.openxmlformats.org/officeDocument/2006/relationships/hyperlink" Target="#&#21508;&#31278;&#38917;&#30446;&#20837;&#21147;&#27396;&#8251;&#12371;&#12371;&#12395;&#20837;&#21147;&#12377;&#12427;&#12392;&#28857;&#26908;&#34920;&#12395;&#21453;&#26144;&#12373;&#12428;&#12414;&#12377;!C407"/><Relationship Id="rId100" Type="http://schemas.openxmlformats.org/officeDocument/2006/relationships/image" Target="../media/image50.emf"/><Relationship Id="rId105" Type="http://schemas.openxmlformats.org/officeDocument/2006/relationships/image" Target="../media/image53.emf"/><Relationship Id="rId113" Type="http://schemas.openxmlformats.org/officeDocument/2006/relationships/hyperlink" Target="#&#21508;&#31278;&#38917;&#30446;&#20837;&#21147;&#27396;&#8251;&#12371;&#12371;&#12395;&#20837;&#21147;&#12377;&#12427;&#12392;&#28857;&#26908;&#34920;&#12395;&#21453;&#26144;&#12373;&#12428;&#12414;&#12377;!K535"/><Relationship Id="rId118" Type="http://schemas.openxmlformats.org/officeDocument/2006/relationships/image" Target="../media/image59.emf"/><Relationship Id="rId126" Type="http://schemas.openxmlformats.org/officeDocument/2006/relationships/hyperlink" Target="#&#21508;&#31278;&#38917;&#30446;&#20837;&#21147;&#27396;&#8251;&#12371;&#12371;&#12395;&#20837;&#21147;&#12377;&#12427;&#12392;&#28857;&#26908;&#34920;&#12395;&#21453;&#26144;&#12373;&#12428;&#12414;&#12377;!C75"/><Relationship Id="rId134" Type="http://schemas.openxmlformats.org/officeDocument/2006/relationships/image" Target="../media/image66.emf"/><Relationship Id="rId8" Type="http://schemas.openxmlformats.org/officeDocument/2006/relationships/image" Target="../media/image4.emf"/><Relationship Id="rId51" Type="http://schemas.openxmlformats.org/officeDocument/2006/relationships/hyperlink" Target="#&#21508;&#31278;&#38917;&#30446;&#20837;&#21147;&#27396;&#8251;&#12371;&#12371;&#12395;&#20837;&#21147;&#12377;&#12427;&#12392;&#28857;&#26908;&#34920;&#12395;&#21453;&#26144;&#12373;&#12428;&#12414;&#12377;!L292"/><Relationship Id="rId72" Type="http://schemas.openxmlformats.org/officeDocument/2006/relationships/image" Target="../media/image36.emf"/><Relationship Id="rId80" Type="http://schemas.openxmlformats.org/officeDocument/2006/relationships/image" Target="../media/image40.emf"/><Relationship Id="rId85" Type="http://schemas.openxmlformats.org/officeDocument/2006/relationships/image" Target="../media/image42.emf"/><Relationship Id="rId93" Type="http://schemas.openxmlformats.org/officeDocument/2006/relationships/image" Target="../media/image46.emf"/><Relationship Id="rId98" Type="http://schemas.openxmlformats.org/officeDocument/2006/relationships/image" Target="../media/image48.emf"/><Relationship Id="rId121" Type="http://schemas.openxmlformats.org/officeDocument/2006/relationships/hyperlink" Target="#&#21508;&#31278;&#38917;&#30446;&#20837;&#21147;&#27396;&#8251;&#12371;&#12371;&#12395;&#20837;&#21147;&#12377;&#12427;&#12392;&#28857;&#26908;&#34920;&#12395;&#21453;&#26144;&#12373;&#12428;&#12414;&#12377;!C55"/><Relationship Id="rId3" Type="http://schemas.openxmlformats.org/officeDocument/2006/relationships/hyperlink" Target="#&#21508;&#31278;&#38917;&#30446;&#20837;&#21147;&#27396;&#8251;&#12371;&#12371;&#12395;&#20837;&#21147;&#12377;&#12427;&#12392;&#28857;&#26908;&#34920;&#12395;&#21453;&#26144;&#12373;&#12428;&#12414;&#12377;!C83"/><Relationship Id="rId12" Type="http://schemas.openxmlformats.org/officeDocument/2006/relationships/image" Target="../media/image6.emf"/><Relationship Id="rId17" Type="http://schemas.openxmlformats.org/officeDocument/2006/relationships/hyperlink" Target="#&#21508;&#31278;&#38917;&#30446;&#20837;&#21147;&#27396;&#8251;&#12371;&#12371;&#12395;&#20837;&#21147;&#12377;&#12427;&#12392;&#28857;&#26908;&#34920;&#12395;&#21453;&#26144;&#12373;&#12428;&#12414;&#12377;!C162"/><Relationship Id="rId25" Type="http://schemas.openxmlformats.org/officeDocument/2006/relationships/hyperlink" Target="#&#21508;&#31278;&#38917;&#30446;&#20837;&#21147;&#27396;&#8251;&#12371;&#12371;&#12395;&#20837;&#21147;&#12377;&#12427;&#12392;&#28857;&#26908;&#34920;&#12395;&#21453;&#26144;&#12373;&#12428;&#12414;&#12377;!L186"/><Relationship Id="rId33" Type="http://schemas.openxmlformats.org/officeDocument/2006/relationships/hyperlink" Target="#&#21508;&#31278;&#38917;&#30446;&#20837;&#21147;&#27396;&#8251;&#12371;&#12371;&#12395;&#20837;&#21147;&#12377;&#12427;&#12392;&#28857;&#26908;&#34920;&#12395;&#21453;&#26144;&#12373;&#12428;&#12414;&#12377;!J227"/><Relationship Id="rId38" Type="http://schemas.openxmlformats.org/officeDocument/2006/relationships/image" Target="../media/image19.emf"/><Relationship Id="rId46" Type="http://schemas.openxmlformats.org/officeDocument/2006/relationships/image" Target="../media/image23.emf"/><Relationship Id="rId59" Type="http://schemas.openxmlformats.org/officeDocument/2006/relationships/hyperlink" Target="#&#21508;&#31278;&#38917;&#30446;&#20837;&#21147;&#27396;&#8251;&#12371;&#12371;&#12395;&#20837;&#21147;&#12377;&#12427;&#12392;&#28857;&#26908;&#34920;&#12395;&#21453;&#26144;&#12373;&#12428;&#12414;&#12377;!F310"/><Relationship Id="rId67" Type="http://schemas.openxmlformats.org/officeDocument/2006/relationships/hyperlink" Target="#&#21508;&#31278;&#38917;&#30446;&#20837;&#21147;&#27396;&#8251;&#12371;&#12371;&#12395;&#20837;&#21147;&#12377;&#12427;&#12392;&#28857;&#26908;&#34920;&#12395;&#21453;&#26144;&#12373;&#12428;&#12414;&#12377;!C351"/><Relationship Id="rId103" Type="http://schemas.openxmlformats.org/officeDocument/2006/relationships/image" Target="../media/image52.emf"/><Relationship Id="rId108" Type="http://schemas.openxmlformats.org/officeDocument/2006/relationships/hyperlink" Target="#&#21508;&#31278;&#38917;&#30446;&#20837;&#21147;&#27396;&#8251;&#12371;&#12371;&#12395;&#20837;&#21147;&#12377;&#12427;&#12392;&#28857;&#26908;&#34920;&#12395;&#21453;&#26144;&#12373;&#12428;&#12414;&#12377;!C500"/><Relationship Id="rId116" Type="http://schemas.openxmlformats.org/officeDocument/2006/relationships/image" Target="../media/image58.emf"/><Relationship Id="rId124" Type="http://schemas.openxmlformats.org/officeDocument/2006/relationships/hyperlink" Target="#&#21508;&#31278;&#38917;&#30446;&#20837;&#21147;&#27396;&#8251;&#12371;&#12371;&#12395;&#20837;&#21147;&#12377;&#12427;&#12392;&#28857;&#26908;&#34920;&#12395;&#21453;&#26144;&#12373;&#12428;&#12414;&#12377;!C70"/><Relationship Id="rId129" Type="http://schemas.openxmlformats.org/officeDocument/2006/relationships/image" Target="../media/image64.emf"/><Relationship Id="rId20" Type="http://schemas.openxmlformats.org/officeDocument/2006/relationships/image" Target="../media/image10.emf"/><Relationship Id="rId41" Type="http://schemas.openxmlformats.org/officeDocument/2006/relationships/hyperlink" Target="#&#21508;&#31278;&#38917;&#30446;&#20837;&#21147;&#27396;&#8251;&#12371;&#12371;&#12395;&#20837;&#21147;&#12377;&#12427;&#12392;&#28857;&#26908;&#34920;&#12395;&#21453;&#26144;&#12373;&#12428;&#12414;&#12377;!C259"/><Relationship Id="rId54" Type="http://schemas.openxmlformats.org/officeDocument/2006/relationships/image" Target="../media/image27.emf"/><Relationship Id="rId62" Type="http://schemas.openxmlformats.org/officeDocument/2006/relationships/image" Target="../media/image31.emf"/><Relationship Id="rId70" Type="http://schemas.openxmlformats.org/officeDocument/2006/relationships/image" Target="../media/image35.emf"/><Relationship Id="rId75" Type="http://schemas.openxmlformats.org/officeDocument/2006/relationships/hyperlink" Target="#&#21508;&#31278;&#38917;&#30446;&#20837;&#21147;&#27396;&#8251;&#12371;&#12371;&#12395;&#20837;&#21147;&#12377;&#12427;&#12392;&#28857;&#26908;&#34920;&#12395;&#21453;&#26144;&#12373;&#12428;&#12414;&#12377;!C401"/><Relationship Id="rId83" Type="http://schemas.openxmlformats.org/officeDocument/2006/relationships/hyperlink" Target="#&#21508;&#31278;&#38917;&#30446;&#20837;&#21147;&#27396;&#8251;&#12371;&#12371;&#12395;&#20837;&#21147;&#12377;&#12427;&#12392;&#28857;&#26908;&#34920;&#12395;&#21453;&#26144;&#12373;&#12428;&#12414;&#12377;!C420"/><Relationship Id="rId88" Type="http://schemas.openxmlformats.org/officeDocument/2006/relationships/hyperlink" Target="#&#21508;&#31278;&#38917;&#30446;&#20837;&#21147;&#27396;&#8251;&#12371;&#12371;&#12395;&#20837;&#21147;&#12377;&#12427;&#12392;&#28857;&#26908;&#34920;&#12395;&#21453;&#26144;&#12373;&#12428;&#12414;&#12377;!C433"/><Relationship Id="rId91" Type="http://schemas.openxmlformats.org/officeDocument/2006/relationships/image" Target="../media/image45.emf"/><Relationship Id="rId96" Type="http://schemas.openxmlformats.org/officeDocument/2006/relationships/image" Target="../media/image47.emf"/><Relationship Id="rId111" Type="http://schemas.openxmlformats.org/officeDocument/2006/relationships/image" Target="../media/image56.emf"/><Relationship Id="rId132" Type="http://schemas.openxmlformats.org/officeDocument/2006/relationships/image" Target="../media/image65.emf"/><Relationship Id="rId1" Type="http://schemas.openxmlformats.org/officeDocument/2006/relationships/hyperlink" Target="#&#21508;&#31278;&#38917;&#30446;&#20837;&#21147;&#27396;&#8251;&#12371;&#12371;&#12395;&#20837;&#21147;&#12377;&#12427;&#12392;&#28857;&#26908;&#34920;&#12395;&#21453;&#26144;&#12373;&#12428;&#12414;&#12377;!C6"/><Relationship Id="rId6" Type="http://schemas.openxmlformats.org/officeDocument/2006/relationships/image" Target="../media/image3.emf"/><Relationship Id="rId15" Type="http://schemas.openxmlformats.org/officeDocument/2006/relationships/hyperlink" Target="#&#21508;&#31278;&#38917;&#30446;&#20837;&#21147;&#27396;&#8251;&#12371;&#12371;&#12395;&#20837;&#21147;&#12377;&#12427;&#12392;&#28857;&#26908;&#34920;&#12395;&#21453;&#26144;&#12373;&#12428;&#12414;&#12377;!AI9"/><Relationship Id="rId23" Type="http://schemas.openxmlformats.org/officeDocument/2006/relationships/hyperlink" Target="#&#21508;&#31278;&#38917;&#30446;&#20837;&#21147;&#27396;&#8251;&#12371;&#12371;&#12395;&#20837;&#21147;&#12377;&#12427;&#12392;&#28857;&#26908;&#34920;&#12395;&#21453;&#26144;&#12373;&#12428;&#12414;&#12377;!C181"/><Relationship Id="rId28" Type="http://schemas.openxmlformats.org/officeDocument/2006/relationships/image" Target="../media/image14.emf"/><Relationship Id="rId36" Type="http://schemas.openxmlformats.org/officeDocument/2006/relationships/image" Target="../media/image18.emf"/><Relationship Id="rId49" Type="http://schemas.openxmlformats.org/officeDocument/2006/relationships/hyperlink" Target="#&#21508;&#31278;&#38917;&#30446;&#20837;&#21147;&#27396;&#8251;&#12371;&#12371;&#12395;&#20837;&#21147;&#12377;&#12427;&#12392;&#28857;&#26908;&#34920;&#12395;&#21453;&#26144;&#12373;&#12428;&#12414;&#12377;!K287"/><Relationship Id="rId57" Type="http://schemas.openxmlformats.org/officeDocument/2006/relationships/hyperlink" Target="#&#21508;&#31278;&#38917;&#30446;&#20837;&#21147;&#27396;&#8251;&#12371;&#12371;&#12395;&#20837;&#21147;&#12377;&#12427;&#12392;&#28857;&#26908;&#34920;&#12395;&#21453;&#26144;&#12373;&#12428;&#12414;&#12377;!J302"/><Relationship Id="rId106" Type="http://schemas.openxmlformats.org/officeDocument/2006/relationships/hyperlink" Target="#&#21508;&#31278;&#38917;&#30446;&#20837;&#21147;&#27396;&#8251;&#12371;&#12371;&#12395;&#20837;&#21147;&#12377;&#12427;&#12392;&#28857;&#26908;&#34920;&#12395;&#21453;&#26144;&#12373;&#12428;&#12414;&#12377;!C507"/><Relationship Id="rId114" Type="http://schemas.openxmlformats.org/officeDocument/2006/relationships/image" Target="../media/image57.emf"/><Relationship Id="rId119" Type="http://schemas.openxmlformats.org/officeDocument/2006/relationships/hyperlink" Target="#&#21508;&#31278;&#38917;&#30446;&#20837;&#21147;&#27396;&#8251;&#12371;&#12371;&#12395;&#20837;&#21147;&#12377;&#12427;&#12392;&#28857;&#26908;&#34920;&#12395;&#21453;&#26144;&#12373;&#12428;&#12414;&#12377;!C48"/><Relationship Id="rId127" Type="http://schemas.openxmlformats.org/officeDocument/2006/relationships/image" Target="../media/image63.emf"/><Relationship Id="rId10" Type="http://schemas.openxmlformats.org/officeDocument/2006/relationships/image" Target="../media/image5.emf"/><Relationship Id="rId31" Type="http://schemas.openxmlformats.org/officeDocument/2006/relationships/hyperlink" Target="#&#21508;&#31278;&#38917;&#30446;&#20837;&#21147;&#27396;&#8251;&#12371;&#12371;&#12395;&#20837;&#21147;&#12377;&#12427;&#12392;&#28857;&#26908;&#34920;&#12395;&#21453;&#26144;&#12373;&#12428;&#12414;&#12377;!H205"/><Relationship Id="rId44" Type="http://schemas.openxmlformats.org/officeDocument/2006/relationships/image" Target="../media/image22.emf"/><Relationship Id="rId52" Type="http://schemas.openxmlformats.org/officeDocument/2006/relationships/image" Target="../media/image26.emf"/><Relationship Id="rId60" Type="http://schemas.openxmlformats.org/officeDocument/2006/relationships/image" Target="../media/image30.emf"/><Relationship Id="rId65" Type="http://schemas.openxmlformats.org/officeDocument/2006/relationships/hyperlink" Target="#&#21508;&#31278;&#38917;&#30446;&#20837;&#21147;&#27396;&#8251;&#12371;&#12371;&#12395;&#20837;&#21147;&#12377;&#12427;&#12392;&#28857;&#26908;&#34920;&#12395;&#21453;&#26144;&#12373;&#12428;&#12414;&#12377;!S329"/><Relationship Id="rId73" Type="http://schemas.openxmlformats.org/officeDocument/2006/relationships/hyperlink" Target="#&#21508;&#31278;&#38917;&#30446;&#20837;&#21147;&#27396;&#8251;&#12371;&#12371;&#12395;&#20837;&#21147;&#12377;&#12427;&#12392;&#28857;&#26908;&#34920;&#12395;&#21453;&#26144;&#12373;&#12428;&#12414;&#12377;!R385"/><Relationship Id="rId78" Type="http://schemas.openxmlformats.org/officeDocument/2006/relationships/image" Target="../media/image39.emf"/><Relationship Id="rId81" Type="http://schemas.openxmlformats.org/officeDocument/2006/relationships/hyperlink" Target="#&#21508;&#31278;&#38917;&#30446;&#20837;&#21147;&#27396;&#8251;&#12371;&#12371;&#12395;&#20837;&#21147;&#12377;&#12427;&#12392;&#28857;&#26908;&#34920;&#12395;&#21453;&#26144;&#12373;&#12428;&#12414;&#12377;!C417"/><Relationship Id="rId86" Type="http://schemas.openxmlformats.org/officeDocument/2006/relationships/hyperlink" Target="#&#21508;&#31278;&#38917;&#30446;&#20837;&#21147;&#27396;&#8251;&#12371;&#12371;&#12395;&#20837;&#21147;&#12377;&#12427;&#12392;&#28857;&#26908;&#34920;&#12395;&#21453;&#26144;&#12373;&#12428;&#12414;&#12377;!J426"/><Relationship Id="rId94" Type="http://schemas.openxmlformats.org/officeDocument/2006/relationships/hyperlink" Target="#&#21508;&#31278;&#38917;&#30446;&#20837;&#21147;&#27396;&#8251;&#12371;&#12371;&#12395;&#20837;&#21147;&#12377;&#12427;&#12392;&#28857;&#26908;&#34920;&#12395;&#21453;&#26144;&#12373;&#12428;&#12414;&#12377;!C452"/><Relationship Id="rId99" Type="http://schemas.openxmlformats.org/officeDocument/2006/relationships/image" Target="../media/image49.emf"/><Relationship Id="rId101" Type="http://schemas.openxmlformats.org/officeDocument/2006/relationships/image" Target="../media/image51.emf"/><Relationship Id="rId122" Type="http://schemas.openxmlformats.org/officeDocument/2006/relationships/image" Target="../media/image61.emf"/><Relationship Id="rId130" Type="http://schemas.openxmlformats.org/officeDocument/2006/relationships/hyperlink" Target="#&#33258;&#20027;&#28857;&#26908;&#34920;!C101"/><Relationship Id="rId4" Type="http://schemas.openxmlformats.org/officeDocument/2006/relationships/image" Target="../media/image2.emf"/><Relationship Id="rId9" Type="http://schemas.openxmlformats.org/officeDocument/2006/relationships/hyperlink" Target="#&#21508;&#31278;&#38917;&#30446;&#20837;&#21147;&#27396;&#8251;&#12371;&#12371;&#12395;&#20837;&#21147;&#12377;&#12427;&#12392;&#28857;&#26908;&#34920;&#12395;&#21453;&#26144;&#12373;&#12428;&#12414;&#12377;!F146"/><Relationship Id="rId13" Type="http://schemas.openxmlformats.org/officeDocument/2006/relationships/hyperlink" Target="#&#21508;&#31278;&#38917;&#30446;&#20837;&#21147;&#27396;&#8251;&#12371;&#12371;&#12395;&#20837;&#21147;&#12377;&#12427;&#12392;&#28857;&#26908;&#34920;&#12395;&#21453;&#26144;&#12373;&#12428;&#12414;&#12377;!H157"/><Relationship Id="rId18" Type="http://schemas.openxmlformats.org/officeDocument/2006/relationships/image" Target="../media/image9.emf"/><Relationship Id="rId39" Type="http://schemas.openxmlformats.org/officeDocument/2006/relationships/hyperlink" Target="#&#21508;&#31278;&#38917;&#30446;&#20837;&#21147;&#27396;&#8251;&#12371;&#12371;&#12395;&#20837;&#21147;&#12377;&#12427;&#12392;&#28857;&#26908;&#34920;&#12395;&#21453;&#26144;&#12373;&#12428;&#12414;&#12377;!C250"/><Relationship Id="rId109" Type="http://schemas.openxmlformats.org/officeDocument/2006/relationships/image" Target="../media/image55.emf"/><Relationship Id="rId34" Type="http://schemas.openxmlformats.org/officeDocument/2006/relationships/image" Target="../media/image17.emf"/><Relationship Id="rId50" Type="http://schemas.openxmlformats.org/officeDocument/2006/relationships/image" Target="../media/image25.emf"/><Relationship Id="rId55" Type="http://schemas.openxmlformats.org/officeDocument/2006/relationships/hyperlink" Target="#&#21508;&#31278;&#38917;&#30446;&#20837;&#21147;&#27396;&#8251;&#12371;&#12371;&#12395;&#20837;&#21147;&#12377;&#12427;&#12392;&#28857;&#26908;&#34920;&#12395;&#21453;&#26144;&#12373;&#12428;&#12414;&#12377;!G298"/><Relationship Id="rId76" Type="http://schemas.openxmlformats.org/officeDocument/2006/relationships/image" Target="../media/image38.emf"/><Relationship Id="rId97" Type="http://schemas.openxmlformats.org/officeDocument/2006/relationships/hyperlink" Target="#&#21508;&#31278;&#38917;&#30446;&#20837;&#21147;&#27396;&#8251;&#12371;&#12371;&#12395;&#20837;&#21147;&#12377;&#12427;&#12392;&#28857;&#26908;&#34920;&#12395;&#21453;&#26144;&#12373;&#12428;&#12414;&#12377;!J462"/><Relationship Id="rId104" Type="http://schemas.openxmlformats.org/officeDocument/2006/relationships/hyperlink" Target="#&#21508;&#31278;&#38917;&#30446;&#20837;&#21147;&#27396;&#8251;&#12371;&#12371;&#12395;&#20837;&#21147;&#12377;&#12427;&#12392;&#28857;&#26908;&#34920;&#12395;&#21453;&#26144;&#12373;&#12428;&#12414;&#12377;!C495"/><Relationship Id="rId120" Type="http://schemas.openxmlformats.org/officeDocument/2006/relationships/image" Target="../media/image60.emf"/><Relationship Id="rId125" Type="http://schemas.openxmlformats.org/officeDocument/2006/relationships/image" Target="../media/image62.emf"/><Relationship Id="rId7" Type="http://schemas.openxmlformats.org/officeDocument/2006/relationships/hyperlink" Target="#&#21508;&#31278;&#38917;&#30446;&#20837;&#21147;&#27396;&#8251;&#12371;&#12371;&#12395;&#20837;&#21147;&#12377;&#12427;&#12392;&#28857;&#26908;&#34920;&#12395;&#21453;&#26144;&#12373;&#12428;&#12414;&#12377;!H127"/><Relationship Id="rId71" Type="http://schemas.openxmlformats.org/officeDocument/2006/relationships/hyperlink" Target="#&#21508;&#31278;&#38917;&#30446;&#20837;&#21147;&#27396;&#8251;&#12371;&#12371;&#12395;&#20837;&#21147;&#12377;&#12427;&#12392;&#28857;&#26908;&#34920;&#12395;&#21453;&#26144;&#12373;&#12428;&#12414;&#12377;!C380"/><Relationship Id="rId92" Type="http://schemas.openxmlformats.org/officeDocument/2006/relationships/hyperlink" Target="#&#21508;&#31278;&#38917;&#30446;&#20837;&#21147;&#27396;&#8251;&#12371;&#12371;&#12395;&#20837;&#21147;&#12377;&#12427;&#12392;&#28857;&#26908;&#34920;&#12395;&#21453;&#26144;&#12373;&#12428;&#12414;&#12377;!C447"/><Relationship Id="rId2" Type="http://schemas.openxmlformats.org/officeDocument/2006/relationships/image" Target="../media/image1.emf"/><Relationship Id="rId29" Type="http://schemas.openxmlformats.org/officeDocument/2006/relationships/hyperlink" Target="#&#21508;&#31278;&#38917;&#30446;&#20837;&#21147;&#27396;&#8251;&#12371;&#12371;&#12395;&#20837;&#21147;&#12377;&#12427;&#12392;&#28857;&#26908;&#34920;&#12395;&#21453;&#26144;&#12373;&#12428;&#12414;&#12377;!C201"/><Relationship Id="rId24" Type="http://schemas.openxmlformats.org/officeDocument/2006/relationships/image" Target="../media/image12.emf"/><Relationship Id="rId40" Type="http://schemas.openxmlformats.org/officeDocument/2006/relationships/image" Target="../media/image20.emf"/><Relationship Id="rId45" Type="http://schemas.openxmlformats.org/officeDocument/2006/relationships/hyperlink" Target="#&#21508;&#31278;&#38917;&#30446;&#20837;&#21147;&#27396;&#8251;&#12371;&#12371;&#12395;&#20837;&#21147;&#12377;&#12427;&#12392;&#28857;&#26908;&#34920;&#12395;&#21453;&#26144;&#12373;&#12428;&#12414;&#12377;!M274"/><Relationship Id="rId66" Type="http://schemas.openxmlformats.org/officeDocument/2006/relationships/image" Target="../media/image33.emf"/><Relationship Id="rId87" Type="http://schemas.openxmlformats.org/officeDocument/2006/relationships/image" Target="../media/image43.emf"/><Relationship Id="rId110" Type="http://schemas.openxmlformats.org/officeDocument/2006/relationships/hyperlink" Target="#&#21508;&#31278;&#38917;&#30446;&#20837;&#21147;&#27396;&#8251;&#12371;&#12371;&#12395;&#20837;&#21147;&#12377;&#12427;&#12392;&#28857;&#26908;&#34920;&#12395;&#21453;&#26144;&#12373;&#12428;&#12414;&#12377;!C520"/><Relationship Id="rId115" Type="http://schemas.openxmlformats.org/officeDocument/2006/relationships/hyperlink" Target="#&#21508;&#31278;&#38917;&#30446;&#20837;&#21147;&#27396;&#8251;&#12371;&#12371;&#12395;&#20837;&#21147;&#12377;&#12427;&#12392;&#28857;&#26908;&#34920;&#12395;&#21453;&#26144;&#12373;&#12428;&#12414;&#12377;!F36"/><Relationship Id="rId131" Type="http://schemas.openxmlformats.org/officeDocument/2006/relationships/hyperlink" Target="#&#21508;&#31278;&#38917;&#30446;&#20837;&#21147;&#27396;&#8251;&#12371;&#12371;&#12395;&#20837;&#21147;&#12377;&#12427;&#12392;&#28857;&#26908;&#34920;&#12395;&#21453;&#26144;&#12373;&#12428;&#12414;&#12377;!C118"/><Relationship Id="rId61" Type="http://schemas.openxmlformats.org/officeDocument/2006/relationships/hyperlink" Target="#&#21508;&#31278;&#38917;&#30446;&#20837;&#21147;&#27396;&#8251;&#12371;&#12371;&#12395;&#20837;&#21147;&#12377;&#12427;&#12392;&#28857;&#26908;&#34920;&#12395;&#21453;&#26144;&#12373;&#12428;&#12414;&#12377;!M316"/><Relationship Id="rId82" Type="http://schemas.openxmlformats.org/officeDocument/2006/relationships/image" Target="../media/image41.emf"/><Relationship Id="rId19" Type="http://schemas.openxmlformats.org/officeDocument/2006/relationships/hyperlink" Target="#&#21508;&#31278;&#38917;&#30446;&#20837;&#21147;&#27396;&#8251;&#12371;&#12371;&#12395;&#20837;&#21147;&#12377;&#12427;&#12392;&#28857;&#26908;&#34920;&#12395;&#21453;&#26144;&#12373;&#12428;&#12414;&#12377;!N166"/></Relationships>
</file>

<file path=xl/drawings/_rels/vmlDrawing1.vml.rels><?xml version="1.0" encoding="UTF-8" standalone="yes"?>
<Relationships xmlns="http://schemas.openxmlformats.org/package/2006/relationships"><Relationship Id="rId13" Type="http://schemas.openxmlformats.org/officeDocument/2006/relationships/image" Target="../media/image79.emf"/><Relationship Id="rId18" Type="http://schemas.openxmlformats.org/officeDocument/2006/relationships/image" Target="../media/image84.emf"/><Relationship Id="rId26" Type="http://schemas.openxmlformats.org/officeDocument/2006/relationships/image" Target="../media/image92.emf"/><Relationship Id="rId39" Type="http://schemas.openxmlformats.org/officeDocument/2006/relationships/image" Target="../media/image105.emf"/><Relationship Id="rId21" Type="http://schemas.openxmlformats.org/officeDocument/2006/relationships/image" Target="../media/image87.emf"/><Relationship Id="rId34" Type="http://schemas.openxmlformats.org/officeDocument/2006/relationships/image" Target="../media/image100.emf"/><Relationship Id="rId42" Type="http://schemas.openxmlformats.org/officeDocument/2006/relationships/image" Target="../media/image108.emf"/><Relationship Id="rId47" Type="http://schemas.openxmlformats.org/officeDocument/2006/relationships/image" Target="../media/image113.emf"/><Relationship Id="rId50" Type="http://schemas.openxmlformats.org/officeDocument/2006/relationships/image" Target="../media/image116.emf"/><Relationship Id="rId55" Type="http://schemas.openxmlformats.org/officeDocument/2006/relationships/image" Target="../media/image121.emf"/><Relationship Id="rId63" Type="http://schemas.openxmlformats.org/officeDocument/2006/relationships/image" Target="../media/image129.emf"/><Relationship Id="rId7" Type="http://schemas.openxmlformats.org/officeDocument/2006/relationships/image" Target="../media/image73.emf"/><Relationship Id="rId2" Type="http://schemas.openxmlformats.org/officeDocument/2006/relationships/image" Target="../media/image68.emf"/><Relationship Id="rId16" Type="http://schemas.openxmlformats.org/officeDocument/2006/relationships/image" Target="../media/image82.emf"/><Relationship Id="rId20" Type="http://schemas.openxmlformats.org/officeDocument/2006/relationships/image" Target="../media/image86.emf"/><Relationship Id="rId29" Type="http://schemas.openxmlformats.org/officeDocument/2006/relationships/image" Target="../media/image95.emf"/><Relationship Id="rId41" Type="http://schemas.openxmlformats.org/officeDocument/2006/relationships/image" Target="../media/image107.emf"/><Relationship Id="rId54" Type="http://schemas.openxmlformats.org/officeDocument/2006/relationships/image" Target="../media/image120.emf"/><Relationship Id="rId62" Type="http://schemas.openxmlformats.org/officeDocument/2006/relationships/image" Target="../media/image128.emf"/><Relationship Id="rId1" Type="http://schemas.openxmlformats.org/officeDocument/2006/relationships/image" Target="../media/image67.emf"/><Relationship Id="rId6" Type="http://schemas.openxmlformats.org/officeDocument/2006/relationships/image" Target="../media/image72.emf"/><Relationship Id="rId11" Type="http://schemas.openxmlformats.org/officeDocument/2006/relationships/image" Target="../media/image77.emf"/><Relationship Id="rId24" Type="http://schemas.openxmlformats.org/officeDocument/2006/relationships/image" Target="../media/image90.emf"/><Relationship Id="rId32" Type="http://schemas.openxmlformats.org/officeDocument/2006/relationships/image" Target="../media/image98.emf"/><Relationship Id="rId37" Type="http://schemas.openxmlformats.org/officeDocument/2006/relationships/image" Target="../media/image103.emf"/><Relationship Id="rId40" Type="http://schemas.openxmlformats.org/officeDocument/2006/relationships/image" Target="../media/image106.emf"/><Relationship Id="rId45" Type="http://schemas.openxmlformats.org/officeDocument/2006/relationships/image" Target="../media/image111.emf"/><Relationship Id="rId53" Type="http://schemas.openxmlformats.org/officeDocument/2006/relationships/image" Target="../media/image119.emf"/><Relationship Id="rId58" Type="http://schemas.openxmlformats.org/officeDocument/2006/relationships/image" Target="../media/image124.emf"/><Relationship Id="rId66" Type="http://schemas.openxmlformats.org/officeDocument/2006/relationships/image" Target="../media/image132.emf"/><Relationship Id="rId5" Type="http://schemas.openxmlformats.org/officeDocument/2006/relationships/image" Target="../media/image71.emf"/><Relationship Id="rId15" Type="http://schemas.openxmlformats.org/officeDocument/2006/relationships/image" Target="../media/image81.emf"/><Relationship Id="rId23" Type="http://schemas.openxmlformats.org/officeDocument/2006/relationships/image" Target="../media/image89.emf"/><Relationship Id="rId28" Type="http://schemas.openxmlformats.org/officeDocument/2006/relationships/image" Target="../media/image94.emf"/><Relationship Id="rId36" Type="http://schemas.openxmlformats.org/officeDocument/2006/relationships/image" Target="../media/image102.emf"/><Relationship Id="rId49" Type="http://schemas.openxmlformats.org/officeDocument/2006/relationships/image" Target="../media/image115.emf"/><Relationship Id="rId57" Type="http://schemas.openxmlformats.org/officeDocument/2006/relationships/image" Target="../media/image123.emf"/><Relationship Id="rId61" Type="http://schemas.openxmlformats.org/officeDocument/2006/relationships/image" Target="../media/image127.emf"/><Relationship Id="rId10" Type="http://schemas.openxmlformats.org/officeDocument/2006/relationships/image" Target="../media/image76.emf"/><Relationship Id="rId19" Type="http://schemas.openxmlformats.org/officeDocument/2006/relationships/image" Target="../media/image85.emf"/><Relationship Id="rId31" Type="http://schemas.openxmlformats.org/officeDocument/2006/relationships/image" Target="../media/image97.emf"/><Relationship Id="rId44" Type="http://schemas.openxmlformats.org/officeDocument/2006/relationships/image" Target="../media/image110.emf"/><Relationship Id="rId52" Type="http://schemas.openxmlformats.org/officeDocument/2006/relationships/image" Target="../media/image118.emf"/><Relationship Id="rId60" Type="http://schemas.openxmlformats.org/officeDocument/2006/relationships/image" Target="../media/image126.emf"/><Relationship Id="rId65" Type="http://schemas.openxmlformats.org/officeDocument/2006/relationships/image" Target="../media/image131.emf"/><Relationship Id="rId4" Type="http://schemas.openxmlformats.org/officeDocument/2006/relationships/image" Target="../media/image70.emf"/><Relationship Id="rId9" Type="http://schemas.openxmlformats.org/officeDocument/2006/relationships/image" Target="../media/image75.emf"/><Relationship Id="rId14" Type="http://schemas.openxmlformats.org/officeDocument/2006/relationships/image" Target="../media/image80.emf"/><Relationship Id="rId22" Type="http://schemas.openxmlformats.org/officeDocument/2006/relationships/image" Target="../media/image88.emf"/><Relationship Id="rId27" Type="http://schemas.openxmlformats.org/officeDocument/2006/relationships/image" Target="../media/image93.emf"/><Relationship Id="rId30" Type="http://schemas.openxmlformats.org/officeDocument/2006/relationships/image" Target="../media/image96.emf"/><Relationship Id="rId35" Type="http://schemas.openxmlformats.org/officeDocument/2006/relationships/image" Target="../media/image101.emf"/><Relationship Id="rId43" Type="http://schemas.openxmlformats.org/officeDocument/2006/relationships/image" Target="../media/image109.emf"/><Relationship Id="rId48" Type="http://schemas.openxmlformats.org/officeDocument/2006/relationships/image" Target="../media/image114.emf"/><Relationship Id="rId56" Type="http://schemas.openxmlformats.org/officeDocument/2006/relationships/image" Target="../media/image122.emf"/><Relationship Id="rId64" Type="http://schemas.openxmlformats.org/officeDocument/2006/relationships/image" Target="../media/image130.emf"/><Relationship Id="rId8" Type="http://schemas.openxmlformats.org/officeDocument/2006/relationships/image" Target="../media/image74.emf"/><Relationship Id="rId51" Type="http://schemas.openxmlformats.org/officeDocument/2006/relationships/image" Target="../media/image117.emf"/><Relationship Id="rId3" Type="http://schemas.openxmlformats.org/officeDocument/2006/relationships/image" Target="../media/image69.emf"/><Relationship Id="rId12" Type="http://schemas.openxmlformats.org/officeDocument/2006/relationships/image" Target="../media/image78.emf"/><Relationship Id="rId17" Type="http://schemas.openxmlformats.org/officeDocument/2006/relationships/image" Target="../media/image83.emf"/><Relationship Id="rId25" Type="http://schemas.openxmlformats.org/officeDocument/2006/relationships/image" Target="../media/image91.emf"/><Relationship Id="rId33" Type="http://schemas.openxmlformats.org/officeDocument/2006/relationships/image" Target="../media/image99.emf"/><Relationship Id="rId38" Type="http://schemas.openxmlformats.org/officeDocument/2006/relationships/image" Target="../media/image104.emf"/><Relationship Id="rId46" Type="http://schemas.openxmlformats.org/officeDocument/2006/relationships/image" Target="../media/image112.emf"/><Relationship Id="rId59" Type="http://schemas.openxmlformats.org/officeDocument/2006/relationships/image" Target="../media/image125.emf"/></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4763</xdr:rowOff>
    </xdr:from>
    <xdr:to>
      <xdr:col>7</xdr:col>
      <xdr:colOff>347663</xdr:colOff>
      <xdr:row>9</xdr:row>
      <xdr:rowOff>304800</xdr:rowOff>
    </xdr:to>
    <xdr:cxnSp macro="">
      <xdr:nvCxnSpPr>
        <xdr:cNvPr id="3" name="直線コネクタ 2">
          <a:extLst>
            <a:ext uri="{FF2B5EF4-FFF2-40B4-BE49-F238E27FC236}">
              <a16:creationId xmlns:a16="http://schemas.microsoft.com/office/drawing/2014/main" id="{7FFD102B-18D2-A601-0EA4-EC32F3CFB81A}"/>
            </a:ext>
          </a:extLst>
        </xdr:cNvPr>
        <xdr:cNvCxnSpPr/>
      </xdr:nvCxnSpPr>
      <xdr:spPr>
        <a:xfrm>
          <a:off x="504825" y="1519238"/>
          <a:ext cx="5205413" cy="1243012"/>
        </a:xfrm>
        <a:prstGeom prst="line">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52388</xdr:colOff>
      <xdr:row>3</xdr:row>
      <xdr:rowOff>9526</xdr:rowOff>
    </xdr:from>
    <xdr:to>
      <xdr:col>17</xdr:col>
      <xdr:colOff>98107</xdr:colOff>
      <xdr:row>4</xdr:row>
      <xdr:rowOff>223838</xdr:rowOff>
    </xdr:to>
    <xdr:sp macro="" textlink="">
      <xdr:nvSpPr>
        <xdr:cNvPr id="2" name="左大かっこ 1">
          <a:extLst>
            <a:ext uri="{FF2B5EF4-FFF2-40B4-BE49-F238E27FC236}">
              <a16:creationId xmlns:a16="http://schemas.microsoft.com/office/drawing/2014/main" id="{D7BBF67A-C9D8-E138-1E40-82A9DBC0634A}"/>
            </a:ext>
          </a:extLst>
        </xdr:cNvPr>
        <xdr:cNvSpPr/>
      </xdr:nvSpPr>
      <xdr:spPr>
        <a:xfrm>
          <a:off x="11291888" y="509589"/>
          <a:ext cx="45719" cy="595312"/>
        </a:xfrm>
        <a:prstGeom prst="leftBracket">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17</xdr:col>
      <xdr:colOff>714375</xdr:colOff>
      <xdr:row>3</xdr:row>
      <xdr:rowOff>23812</xdr:rowOff>
    </xdr:from>
    <xdr:to>
      <xdr:col>17</xdr:col>
      <xdr:colOff>781050</xdr:colOff>
      <xdr:row>4</xdr:row>
      <xdr:rowOff>185737</xdr:rowOff>
    </xdr:to>
    <xdr:sp macro="" textlink="">
      <xdr:nvSpPr>
        <xdr:cNvPr id="3" name="右大かっこ 2">
          <a:extLst>
            <a:ext uri="{FF2B5EF4-FFF2-40B4-BE49-F238E27FC236}">
              <a16:creationId xmlns:a16="http://schemas.microsoft.com/office/drawing/2014/main" id="{783A901A-8800-7D62-6A2F-09DD807E4763}"/>
            </a:ext>
          </a:extLst>
        </xdr:cNvPr>
        <xdr:cNvSpPr/>
      </xdr:nvSpPr>
      <xdr:spPr>
        <a:xfrm>
          <a:off x="11953875" y="523875"/>
          <a:ext cx="66675" cy="542925"/>
        </a:xfrm>
        <a:prstGeom prst="rightBracket">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52388</xdr:colOff>
      <xdr:row>3</xdr:row>
      <xdr:rowOff>9526</xdr:rowOff>
    </xdr:from>
    <xdr:to>
      <xdr:col>17</xdr:col>
      <xdr:colOff>98107</xdr:colOff>
      <xdr:row>4</xdr:row>
      <xdr:rowOff>223838</xdr:rowOff>
    </xdr:to>
    <xdr:sp macro="" textlink="">
      <xdr:nvSpPr>
        <xdr:cNvPr id="2" name="左大かっこ 1">
          <a:extLst>
            <a:ext uri="{FF2B5EF4-FFF2-40B4-BE49-F238E27FC236}">
              <a16:creationId xmlns:a16="http://schemas.microsoft.com/office/drawing/2014/main" id="{1EA1B5ED-6116-44B0-84AA-60CF42CDBE1E}"/>
            </a:ext>
          </a:extLst>
        </xdr:cNvPr>
        <xdr:cNvSpPr/>
      </xdr:nvSpPr>
      <xdr:spPr>
        <a:xfrm>
          <a:off x="11291888" y="509589"/>
          <a:ext cx="45719" cy="595312"/>
        </a:xfrm>
        <a:prstGeom prst="leftBracket">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17</xdr:col>
      <xdr:colOff>714375</xdr:colOff>
      <xdr:row>3</xdr:row>
      <xdr:rowOff>23812</xdr:rowOff>
    </xdr:from>
    <xdr:to>
      <xdr:col>17</xdr:col>
      <xdr:colOff>781050</xdr:colOff>
      <xdr:row>4</xdr:row>
      <xdr:rowOff>185737</xdr:rowOff>
    </xdr:to>
    <xdr:sp macro="" textlink="">
      <xdr:nvSpPr>
        <xdr:cNvPr id="3" name="右大かっこ 2">
          <a:extLst>
            <a:ext uri="{FF2B5EF4-FFF2-40B4-BE49-F238E27FC236}">
              <a16:creationId xmlns:a16="http://schemas.microsoft.com/office/drawing/2014/main" id="{AE054652-8F0A-46D4-9C05-6A6035BA5367}"/>
            </a:ext>
          </a:extLst>
        </xdr:cNvPr>
        <xdr:cNvSpPr/>
      </xdr:nvSpPr>
      <xdr:spPr>
        <a:xfrm>
          <a:off x="11953875" y="523875"/>
          <a:ext cx="66675" cy="542925"/>
        </a:xfrm>
        <a:prstGeom prst="rightBracket">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74</xdr:row>
          <xdr:rowOff>0</xdr:rowOff>
        </xdr:from>
        <xdr:to>
          <xdr:col>2</xdr:col>
          <xdr:colOff>278607</xdr:colOff>
          <xdr:row>74</xdr:row>
          <xdr:rowOff>838200</xdr:rowOff>
        </xdr:to>
        <xdr:pic>
          <xdr:nvPicPr>
            <xdr:cNvPr id="18" name="図 17">
              <a:hlinkClick xmlns:r="http://schemas.openxmlformats.org/officeDocument/2006/relationships" r:id="rId1"/>
              <a:extLst>
                <a:ext uri="{FF2B5EF4-FFF2-40B4-BE49-F238E27FC236}">
                  <a16:creationId xmlns:a16="http://schemas.microsoft.com/office/drawing/2014/main" id="{94636C87-7074-A8C5-379B-DBE873281966}"/>
                </a:ext>
              </a:extLst>
            </xdr:cNvPr>
            <xdr:cNvPicPr>
              <a:picLocks noChangeAspect="1" noChangeArrowheads="1"/>
              <a:extLst>
                <a:ext uri="{84589F7E-364E-4C9E-8A38-B11213B215E9}">
                  <a14:cameraTool cellRange="各種項目入力欄※ここに入力すると点検表に反映されます!$C$4:$AB$6" spid="_x0000_s15872"/>
                </a:ext>
              </a:extLst>
            </xdr:cNvPicPr>
          </xdr:nvPicPr>
          <xdr:blipFill>
            <a:blip xmlns:r="http://schemas.openxmlformats.org/officeDocument/2006/relationships" r:embed="rId2"/>
            <a:srcRect/>
            <a:stretch>
              <a:fillRect/>
            </a:stretch>
          </xdr:blipFill>
          <xdr:spPr bwMode="auto">
            <a:xfrm>
              <a:off x="1009650" y="12982575"/>
              <a:ext cx="5076825" cy="8382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118</xdr:row>
          <xdr:rowOff>523875</xdr:rowOff>
        </xdr:from>
        <xdr:to>
          <xdr:col>1</xdr:col>
          <xdr:colOff>4800600</xdr:colOff>
          <xdr:row>118</xdr:row>
          <xdr:rowOff>2819400</xdr:rowOff>
        </xdr:to>
        <xdr:pic>
          <xdr:nvPicPr>
            <xdr:cNvPr id="12" name="図 11">
              <a:hlinkClick xmlns:r="http://schemas.openxmlformats.org/officeDocument/2006/relationships" r:id="rId3"/>
              <a:extLst>
                <a:ext uri="{FF2B5EF4-FFF2-40B4-BE49-F238E27FC236}">
                  <a16:creationId xmlns:a16="http://schemas.microsoft.com/office/drawing/2014/main" id="{F90D8C2F-DC23-4D46-7FF4-11F0D34654EC}"/>
                </a:ext>
              </a:extLst>
            </xdr:cNvPr>
            <xdr:cNvPicPr>
              <a:picLocks noChangeAspect="1" noChangeArrowheads="1"/>
              <a:extLst>
                <a:ext uri="{84589F7E-364E-4C9E-8A38-B11213B215E9}">
                  <a14:cameraTool cellRange="各種項目入力欄※ここに入力すると点検表に反映されます!$C$82:$Y$91" spid="_x0000_s15873"/>
                </a:ext>
              </a:extLst>
            </xdr:cNvPicPr>
          </xdr:nvPicPr>
          <xdr:blipFill>
            <a:blip xmlns:r="http://schemas.openxmlformats.org/officeDocument/2006/relationships" r:embed="rId4"/>
            <a:srcRect/>
            <a:stretch>
              <a:fillRect/>
            </a:stretch>
          </xdr:blipFill>
          <xdr:spPr bwMode="auto">
            <a:xfrm>
              <a:off x="1152525" y="66351150"/>
              <a:ext cx="4610100" cy="2295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130</xdr:row>
          <xdr:rowOff>95250</xdr:rowOff>
        </xdr:from>
        <xdr:to>
          <xdr:col>1</xdr:col>
          <xdr:colOff>4810125</xdr:colOff>
          <xdr:row>130</xdr:row>
          <xdr:rowOff>1933575</xdr:rowOff>
        </xdr:to>
        <xdr:pic>
          <xdr:nvPicPr>
            <xdr:cNvPr id="15" name="図 14">
              <a:hlinkClick xmlns:r="http://schemas.openxmlformats.org/officeDocument/2006/relationships" r:id="rId5"/>
              <a:extLst>
                <a:ext uri="{FF2B5EF4-FFF2-40B4-BE49-F238E27FC236}">
                  <a16:creationId xmlns:a16="http://schemas.microsoft.com/office/drawing/2014/main" id="{26602DE2-7991-C8A3-BFB6-0265B235A103}"/>
                </a:ext>
              </a:extLst>
            </xdr:cNvPr>
            <xdr:cNvPicPr>
              <a:picLocks noChangeAspect="1" noChangeArrowheads="1"/>
              <a:extLst>
                <a:ext uri="{84589F7E-364E-4C9E-8A38-B11213B215E9}">
                  <a14:cameraTool cellRange="各種項目入力欄※ここに入力すると点検表に反映されます!$C$108:$Y$114" spid="_x0000_s15874"/>
                </a:ext>
              </a:extLst>
            </xdr:cNvPicPr>
          </xdr:nvPicPr>
          <xdr:blipFill>
            <a:blip xmlns:r="http://schemas.openxmlformats.org/officeDocument/2006/relationships" r:embed="rId6"/>
            <a:srcRect/>
            <a:stretch>
              <a:fillRect/>
            </a:stretch>
          </xdr:blipFill>
          <xdr:spPr bwMode="auto">
            <a:xfrm>
              <a:off x="1162050" y="81286350"/>
              <a:ext cx="4610100" cy="1838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136</xdr:row>
          <xdr:rowOff>47625</xdr:rowOff>
        </xdr:from>
        <xdr:to>
          <xdr:col>1</xdr:col>
          <xdr:colOff>4800600</xdr:colOff>
          <xdr:row>137</xdr:row>
          <xdr:rowOff>2800350</xdr:rowOff>
        </xdr:to>
        <xdr:pic>
          <xdr:nvPicPr>
            <xdr:cNvPr id="17" name="図 16">
              <a:hlinkClick xmlns:r="http://schemas.openxmlformats.org/officeDocument/2006/relationships" r:id="rId7"/>
              <a:extLst>
                <a:ext uri="{FF2B5EF4-FFF2-40B4-BE49-F238E27FC236}">
                  <a16:creationId xmlns:a16="http://schemas.microsoft.com/office/drawing/2014/main" id="{A99668F7-6FFD-640A-BE2F-D3E4303D0298}"/>
                </a:ext>
              </a:extLst>
            </xdr:cNvPr>
            <xdr:cNvPicPr>
              <a:picLocks noChangeAspect="1" noChangeArrowheads="1"/>
              <a:extLst>
                <a:ext uri="{84589F7E-364E-4C9E-8A38-B11213B215E9}">
                  <a14:cameraTool cellRange="各種項目入力欄※ここに入力すると点検表に反映されます!$C$127:$Y$142" spid="_x0000_s15875"/>
                </a:ext>
              </a:extLst>
            </xdr:cNvPicPr>
          </xdr:nvPicPr>
          <xdr:blipFill>
            <a:blip xmlns:r="http://schemas.openxmlformats.org/officeDocument/2006/relationships" r:embed="rId8"/>
            <a:srcRect/>
            <a:stretch>
              <a:fillRect/>
            </a:stretch>
          </xdr:blipFill>
          <xdr:spPr bwMode="auto">
            <a:xfrm>
              <a:off x="1152525" y="87344250"/>
              <a:ext cx="4610100" cy="6181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142</xdr:row>
          <xdr:rowOff>619125</xdr:rowOff>
        </xdr:from>
        <xdr:to>
          <xdr:col>1</xdr:col>
          <xdr:colOff>4610100</xdr:colOff>
          <xdr:row>142</xdr:row>
          <xdr:rowOff>1771650</xdr:rowOff>
        </xdr:to>
        <xdr:pic>
          <xdr:nvPicPr>
            <xdr:cNvPr id="23" name="図 22">
              <a:hlinkClick xmlns:r="http://schemas.openxmlformats.org/officeDocument/2006/relationships" r:id="rId9"/>
              <a:extLst>
                <a:ext uri="{FF2B5EF4-FFF2-40B4-BE49-F238E27FC236}">
                  <a16:creationId xmlns:a16="http://schemas.microsoft.com/office/drawing/2014/main" id="{395F47AB-1167-40F1-E32A-A493C46265F7}"/>
                </a:ext>
              </a:extLst>
            </xdr:cNvPr>
            <xdr:cNvPicPr>
              <a:picLocks noChangeAspect="1" noChangeArrowheads="1"/>
              <a:extLst>
                <a:ext uri="{84589F7E-364E-4C9E-8A38-B11213B215E9}">
                  <a14:cameraTool cellRange="各種項目入力欄※ここに入力すると点検表に反映されます!$C$146:$X$148" spid="_x0000_s15876"/>
                </a:ext>
              </a:extLst>
            </xdr:cNvPicPr>
          </xdr:nvPicPr>
          <xdr:blipFill>
            <a:blip xmlns:r="http://schemas.openxmlformats.org/officeDocument/2006/relationships" r:embed="rId10"/>
            <a:srcRect/>
            <a:stretch>
              <a:fillRect/>
            </a:stretch>
          </xdr:blipFill>
          <xdr:spPr bwMode="auto">
            <a:xfrm>
              <a:off x="1162050" y="97593150"/>
              <a:ext cx="4410075" cy="11525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209550</xdr:colOff>
      <xdr:row>142</xdr:row>
      <xdr:rowOff>1943100</xdr:rowOff>
    </xdr:from>
    <xdr:to>
      <xdr:col>1</xdr:col>
      <xdr:colOff>2943225</xdr:colOff>
      <xdr:row>142</xdr:row>
      <xdr:rowOff>2200275</xdr:rowOff>
    </xdr:to>
    <xdr:sp macro="" textlink="">
      <xdr:nvSpPr>
        <xdr:cNvPr id="24" name="テキスト ボックス 23">
          <a:extLst>
            <a:ext uri="{FF2B5EF4-FFF2-40B4-BE49-F238E27FC236}">
              <a16:creationId xmlns:a16="http://schemas.microsoft.com/office/drawing/2014/main" id="{DCB0BF5E-6BAB-BA79-C95B-F62E9BF32E49}"/>
            </a:ext>
          </a:extLst>
        </xdr:cNvPr>
        <xdr:cNvSpPr txBox="1"/>
      </xdr:nvSpPr>
      <xdr:spPr>
        <a:xfrm>
          <a:off x="1476375" y="98993325"/>
          <a:ext cx="27336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３１ページに給食の実施状況を記入すること。</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143</xdr:row>
          <xdr:rowOff>533400</xdr:rowOff>
        </xdr:from>
        <xdr:to>
          <xdr:col>1</xdr:col>
          <xdr:colOff>4619625</xdr:colOff>
          <xdr:row>143</xdr:row>
          <xdr:rowOff>1362075</xdr:rowOff>
        </xdr:to>
        <xdr:pic>
          <xdr:nvPicPr>
            <xdr:cNvPr id="25" name="図 24">
              <a:hlinkClick xmlns:r="http://schemas.openxmlformats.org/officeDocument/2006/relationships" r:id="rId11"/>
              <a:extLst>
                <a:ext uri="{FF2B5EF4-FFF2-40B4-BE49-F238E27FC236}">
                  <a16:creationId xmlns:a16="http://schemas.microsoft.com/office/drawing/2014/main" id="{820CCD26-9648-E4F6-1A01-B8C37A453A62}"/>
                </a:ext>
              </a:extLst>
            </xdr:cNvPr>
            <xdr:cNvPicPr>
              <a:picLocks noChangeAspect="1" noChangeArrowheads="1"/>
              <a:extLst>
                <a:ext uri="{84589F7E-364E-4C9E-8A38-B11213B215E9}">
                  <a14:cameraTool cellRange="各種項目入力欄※ここに入力すると点検表に反映されます!$C$152:$X$153" spid="_x0000_s15877"/>
                </a:ext>
              </a:extLst>
            </xdr:cNvPicPr>
          </xdr:nvPicPr>
          <xdr:blipFill>
            <a:blip xmlns:r="http://schemas.openxmlformats.org/officeDocument/2006/relationships" r:embed="rId12"/>
            <a:srcRect/>
            <a:stretch>
              <a:fillRect/>
            </a:stretch>
          </xdr:blipFill>
          <xdr:spPr bwMode="auto">
            <a:xfrm>
              <a:off x="1171575" y="99793425"/>
              <a:ext cx="4410075" cy="828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144</xdr:row>
          <xdr:rowOff>581025</xdr:rowOff>
        </xdr:from>
        <xdr:to>
          <xdr:col>1</xdr:col>
          <xdr:colOff>4591050</xdr:colOff>
          <xdr:row>144</xdr:row>
          <xdr:rowOff>1962150</xdr:rowOff>
        </xdr:to>
        <xdr:pic>
          <xdr:nvPicPr>
            <xdr:cNvPr id="26" name="図 25">
              <a:hlinkClick xmlns:r="http://schemas.openxmlformats.org/officeDocument/2006/relationships" r:id="rId13"/>
              <a:extLst>
                <a:ext uri="{FF2B5EF4-FFF2-40B4-BE49-F238E27FC236}">
                  <a16:creationId xmlns:a16="http://schemas.microsoft.com/office/drawing/2014/main" id="{2A9B7A1D-C5FC-B517-C23D-7EAAAD1DBF64}"/>
                </a:ext>
              </a:extLst>
            </xdr:cNvPr>
            <xdr:cNvPicPr>
              <a:picLocks noChangeAspect="1" noChangeArrowheads="1"/>
              <a:extLst>
                <a:ext uri="{84589F7E-364E-4C9E-8A38-B11213B215E9}">
                  <a14:cameraTool cellRange="各種項目入力欄※ここに入力すると点検表に反映されます!$C$157:$X$160" spid="_x0000_s15878"/>
                </a:ext>
              </a:extLst>
            </xdr:cNvPicPr>
          </xdr:nvPicPr>
          <xdr:blipFill>
            <a:blip xmlns:r="http://schemas.openxmlformats.org/officeDocument/2006/relationships" r:embed="rId14"/>
            <a:srcRect/>
            <a:stretch>
              <a:fillRect/>
            </a:stretch>
          </xdr:blipFill>
          <xdr:spPr bwMode="auto">
            <a:xfrm>
              <a:off x="1143000" y="101250750"/>
              <a:ext cx="4410075" cy="13811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247650</xdr:colOff>
      <xdr:row>145</xdr:row>
      <xdr:rowOff>447675</xdr:rowOff>
    </xdr:from>
    <xdr:to>
      <xdr:col>1</xdr:col>
      <xdr:colOff>3524250</xdr:colOff>
      <xdr:row>145</xdr:row>
      <xdr:rowOff>704850</xdr:rowOff>
    </xdr:to>
    <xdr:sp macro="" textlink="">
      <xdr:nvSpPr>
        <xdr:cNvPr id="27" name="テキスト ボックス 26">
          <a:extLst>
            <a:ext uri="{FF2B5EF4-FFF2-40B4-BE49-F238E27FC236}">
              <a16:creationId xmlns:a16="http://schemas.microsoft.com/office/drawing/2014/main" id="{A9A693A0-6A4F-4452-919D-94FC323429E5}"/>
            </a:ext>
          </a:extLst>
        </xdr:cNvPr>
        <xdr:cNvSpPr txBox="1"/>
      </xdr:nvSpPr>
      <xdr:spPr>
        <a:xfrm>
          <a:off x="1514475" y="104284463"/>
          <a:ext cx="3276600"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監査実施日直近の１０月実績分の写しを添付すること。</a:t>
          </a:r>
        </a:p>
      </xdr:txBody>
    </xdr:sp>
    <xdr:clientData/>
  </xdr:twoCellAnchor>
  <mc:AlternateContent xmlns:mc="http://schemas.openxmlformats.org/markup-compatibility/2006">
    <mc:Choice xmlns:a14="http://schemas.microsoft.com/office/drawing/2010/main" Requires="a14">
      <xdr:twoCellAnchor editAs="oneCell">
        <xdr:from>
          <xdr:col>0</xdr:col>
          <xdr:colOff>87697</xdr:colOff>
          <xdr:row>79</xdr:row>
          <xdr:rowOff>26192</xdr:rowOff>
        </xdr:from>
        <xdr:to>
          <xdr:col>4</xdr:col>
          <xdr:colOff>366087</xdr:colOff>
          <xdr:row>79</xdr:row>
          <xdr:rowOff>2631281</xdr:rowOff>
        </xdr:to>
        <xdr:pic>
          <xdr:nvPicPr>
            <xdr:cNvPr id="19" name="図 18">
              <a:hlinkClick xmlns:r="http://schemas.openxmlformats.org/officeDocument/2006/relationships" r:id="rId15"/>
              <a:extLst>
                <a:ext uri="{FF2B5EF4-FFF2-40B4-BE49-F238E27FC236}">
                  <a16:creationId xmlns:a16="http://schemas.microsoft.com/office/drawing/2014/main" id="{9785CBD3-CE9C-E5C5-6846-F6F2BA0C51FF}"/>
                </a:ext>
              </a:extLst>
            </xdr:cNvPr>
            <xdr:cNvPicPr>
              <a:picLocks noChangeAspect="1" noChangeArrowheads="1"/>
              <a:extLst>
                <a:ext uri="{84589F7E-364E-4C9E-8A38-B11213B215E9}">
                  <a14:cameraTool cellRange="各種項目入力欄※ここに入力すると点検表に反映されます!$C$9:$AM$21" spid="_x0000_s15879"/>
                </a:ext>
              </a:extLst>
            </xdr:cNvPicPr>
          </xdr:nvPicPr>
          <xdr:blipFill>
            <a:blip xmlns:r="http://schemas.openxmlformats.org/officeDocument/2006/relationships" r:embed="rId16"/>
            <a:srcRect/>
            <a:stretch>
              <a:fillRect/>
            </a:stretch>
          </xdr:blipFill>
          <xdr:spPr bwMode="auto">
            <a:xfrm>
              <a:off x="87697" y="17206911"/>
              <a:ext cx="7243546" cy="260508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150</xdr:row>
          <xdr:rowOff>314325</xdr:rowOff>
        </xdr:from>
        <xdr:to>
          <xdr:col>1</xdr:col>
          <xdr:colOff>3848100</xdr:colOff>
          <xdr:row>150</xdr:row>
          <xdr:rowOff>781050</xdr:rowOff>
        </xdr:to>
        <xdr:pic>
          <xdr:nvPicPr>
            <xdr:cNvPr id="29" name="図 28">
              <a:hlinkClick xmlns:r="http://schemas.openxmlformats.org/officeDocument/2006/relationships" r:id="rId17"/>
              <a:extLst>
                <a:ext uri="{FF2B5EF4-FFF2-40B4-BE49-F238E27FC236}">
                  <a16:creationId xmlns:a16="http://schemas.microsoft.com/office/drawing/2014/main" id="{F9BD258E-D3C8-BCF7-2005-2F6C06C914CF}"/>
                </a:ext>
              </a:extLst>
            </xdr:cNvPr>
            <xdr:cNvPicPr>
              <a:picLocks noChangeAspect="1" noChangeArrowheads="1"/>
              <a:extLst>
                <a:ext uri="{84589F7E-364E-4C9E-8A38-B11213B215E9}">
                  <a14:cameraTool cellRange="各種項目入力欄※ここに入力すると点検表に反映されます!$C$163:$T$164" spid="_x0000_s15880"/>
                </a:ext>
              </a:extLst>
            </xdr:cNvPicPr>
          </xdr:nvPicPr>
          <xdr:blipFill>
            <a:blip xmlns:r="http://schemas.openxmlformats.org/officeDocument/2006/relationships" r:embed="rId18"/>
            <a:srcRect/>
            <a:stretch>
              <a:fillRect/>
            </a:stretch>
          </xdr:blipFill>
          <xdr:spPr bwMode="auto">
            <a:xfrm>
              <a:off x="1200150" y="108680250"/>
              <a:ext cx="3609975"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152</xdr:row>
          <xdr:rowOff>419100</xdr:rowOff>
        </xdr:from>
        <xdr:to>
          <xdr:col>1</xdr:col>
          <xdr:colOff>4648200</xdr:colOff>
          <xdr:row>152</xdr:row>
          <xdr:rowOff>1571625</xdr:rowOff>
        </xdr:to>
        <xdr:pic>
          <xdr:nvPicPr>
            <xdr:cNvPr id="30" name="図 29">
              <a:hlinkClick xmlns:r="http://schemas.openxmlformats.org/officeDocument/2006/relationships" r:id="rId19"/>
              <a:extLst>
                <a:ext uri="{FF2B5EF4-FFF2-40B4-BE49-F238E27FC236}">
                  <a16:creationId xmlns:a16="http://schemas.microsoft.com/office/drawing/2014/main" id="{A785752B-E1E5-7534-5F8B-ED7442F9DEAE}"/>
                </a:ext>
              </a:extLst>
            </xdr:cNvPr>
            <xdr:cNvPicPr>
              <a:picLocks noChangeAspect="1" noChangeArrowheads="1"/>
              <a:extLst>
                <a:ext uri="{84589F7E-364E-4C9E-8A38-B11213B215E9}">
                  <a14:cameraTool cellRange="各種項目入力欄※ここに入力すると点検表に反映されます!$C$167:$X$171" spid="_x0000_s15881"/>
                </a:ext>
              </a:extLst>
            </xdr:cNvPicPr>
          </xdr:nvPicPr>
          <xdr:blipFill>
            <a:blip xmlns:r="http://schemas.openxmlformats.org/officeDocument/2006/relationships" r:embed="rId20"/>
            <a:srcRect/>
            <a:stretch>
              <a:fillRect/>
            </a:stretch>
          </xdr:blipFill>
          <xdr:spPr bwMode="auto">
            <a:xfrm>
              <a:off x="1200150" y="111947325"/>
              <a:ext cx="4410075" cy="1152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156</xdr:row>
          <xdr:rowOff>381000</xdr:rowOff>
        </xdr:from>
        <xdr:to>
          <xdr:col>1</xdr:col>
          <xdr:colOff>4486275</xdr:colOff>
          <xdr:row>156</xdr:row>
          <xdr:rowOff>1304925</xdr:rowOff>
        </xdr:to>
        <xdr:pic>
          <xdr:nvPicPr>
            <xdr:cNvPr id="31" name="図 30">
              <a:hlinkClick xmlns:r="http://schemas.openxmlformats.org/officeDocument/2006/relationships" r:id="rId21"/>
              <a:extLst>
                <a:ext uri="{FF2B5EF4-FFF2-40B4-BE49-F238E27FC236}">
                  <a16:creationId xmlns:a16="http://schemas.microsoft.com/office/drawing/2014/main" id="{98D4B587-9FFC-3285-FAB7-EF61BD6FB0EC}"/>
                </a:ext>
              </a:extLst>
            </xdr:cNvPr>
            <xdr:cNvPicPr>
              <a:picLocks noChangeAspect="1" noChangeArrowheads="1"/>
              <a:extLst>
                <a:ext uri="{84589F7E-364E-4C9E-8A38-B11213B215E9}">
                  <a14:cameraTool cellRange="各種項目入力欄※ここに入力すると点検表に反映されます!$C$174:$W$177" spid="_x0000_s15882"/>
                </a:ext>
              </a:extLst>
            </xdr:cNvPicPr>
          </xdr:nvPicPr>
          <xdr:blipFill>
            <a:blip xmlns:r="http://schemas.openxmlformats.org/officeDocument/2006/relationships" r:embed="rId22"/>
            <a:srcRect/>
            <a:stretch>
              <a:fillRect/>
            </a:stretch>
          </xdr:blipFill>
          <xdr:spPr bwMode="auto">
            <a:xfrm>
              <a:off x="1238250" y="118710075"/>
              <a:ext cx="421005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157</xdr:row>
          <xdr:rowOff>571500</xdr:rowOff>
        </xdr:from>
        <xdr:to>
          <xdr:col>1</xdr:col>
          <xdr:colOff>4667250</xdr:colOff>
          <xdr:row>157</xdr:row>
          <xdr:rowOff>1724025</xdr:rowOff>
        </xdr:to>
        <xdr:pic>
          <xdr:nvPicPr>
            <xdr:cNvPr id="32" name="図 31">
              <a:hlinkClick xmlns:r="http://schemas.openxmlformats.org/officeDocument/2006/relationships" r:id="rId23"/>
              <a:extLst>
                <a:ext uri="{FF2B5EF4-FFF2-40B4-BE49-F238E27FC236}">
                  <a16:creationId xmlns:a16="http://schemas.microsoft.com/office/drawing/2014/main" id="{93AFB034-12A2-FB0C-B3B5-188EE9EFD4ED}"/>
                </a:ext>
              </a:extLst>
            </xdr:cNvPr>
            <xdr:cNvPicPr>
              <a:picLocks noChangeAspect="1" noChangeArrowheads="1"/>
              <a:extLst>
                <a:ext uri="{84589F7E-364E-4C9E-8A38-B11213B215E9}">
                  <a14:cameraTool cellRange="各種項目入力欄※ここに入力すると点検表に反映されます!$C$180:$X$184" spid="_x0000_s15883"/>
                </a:ext>
              </a:extLst>
            </xdr:cNvPicPr>
          </xdr:nvPicPr>
          <xdr:blipFill>
            <a:blip xmlns:r="http://schemas.openxmlformats.org/officeDocument/2006/relationships" r:embed="rId24"/>
            <a:srcRect/>
            <a:stretch>
              <a:fillRect/>
            </a:stretch>
          </xdr:blipFill>
          <xdr:spPr bwMode="auto">
            <a:xfrm>
              <a:off x="1219200" y="120005475"/>
              <a:ext cx="4410075" cy="1152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162</xdr:row>
          <xdr:rowOff>266700</xdr:rowOff>
        </xdr:from>
        <xdr:to>
          <xdr:col>1</xdr:col>
          <xdr:colOff>3638550</xdr:colOff>
          <xdr:row>162</xdr:row>
          <xdr:rowOff>1190625</xdr:rowOff>
        </xdr:to>
        <xdr:pic>
          <xdr:nvPicPr>
            <xdr:cNvPr id="33" name="図 32">
              <a:hlinkClick xmlns:r="http://schemas.openxmlformats.org/officeDocument/2006/relationships" r:id="rId25"/>
              <a:extLst>
                <a:ext uri="{FF2B5EF4-FFF2-40B4-BE49-F238E27FC236}">
                  <a16:creationId xmlns:a16="http://schemas.microsoft.com/office/drawing/2014/main" id="{989331D7-3588-65CB-F4A2-6C0145D9E149}"/>
                </a:ext>
              </a:extLst>
            </xdr:cNvPr>
            <xdr:cNvPicPr>
              <a:picLocks noChangeAspect="1" noChangeArrowheads="1"/>
              <a:extLst>
                <a:ext uri="{84589F7E-364E-4C9E-8A38-B11213B215E9}">
                  <a14:cameraTool cellRange="各種項目入力欄※ここに入力すると点検表に反映されます!$C$187:$S$190" spid="_x0000_s15884"/>
                </a:ext>
              </a:extLst>
            </xdr:cNvPicPr>
          </xdr:nvPicPr>
          <xdr:blipFill>
            <a:blip xmlns:r="http://schemas.openxmlformats.org/officeDocument/2006/relationships" r:embed="rId26"/>
            <a:srcRect/>
            <a:stretch>
              <a:fillRect/>
            </a:stretch>
          </xdr:blipFill>
          <xdr:spPr bwMode="auto">
            <a:xfrm>
              <a:off x="1190625" y="124834650"/>
              <a:ext cx="340995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164</xdr:row>
          <xdr:rowOff>352425</xdr:rowOff>
        </xdr:from>
        <xdr:to>
          <xdr:col>1</xdr:col>
          <xdr:colOff>4000500</xdr:colOff>
          <xdr:row>164</xdr:row>
          <xdr:rowOff>1733550</xdr:rowOff>
        </xdr:to>
        <xdr:pic>
          <xdr:nvPicPr>
            <xdr:cNvPr id="34" name="図 33">
              <a:hlinkClick xmlns:r="http://schemas.openxmlformats.org/officeDocument/2006/relationships" r:id="rId27"/>
              <a:extLst>
                <a:ext uri="{FF2B5EF4-FFF2-40B4-BE49-F238E27FC236}">
                  <a16:creationId xmlns:a16="http://schemas.microsoft.com/office/drawing/2014/main" id="{F0DFB7E7-C42C-4654-6D1C-448BE61CB0D9}"/>
                </a:ext>
              </a:extLst>
            </xdr:cNvPr>
            <xdr:cNvPicPr>
              <a:picLocks noChangeAspect="1" noChangeArrowheads="1"/>
              <a:extLst>
                <a:ext uri="{84589F7E-364E-4C9E-8A38-B11213B215E9}">
                  <a14:cameraTool cellRange="各種項目入力欄※ここに入力すると点検表に反映されます!$C$193:$U$198" spid="_x0000_s15885"/>
                </a:ext>
              </a:extLst>
            </xdr:cNvPicPr>
          </xdr:nvPicPr>
          <xdr:blipFill>
            <a:blip xmlns:r="http://schemas.openxmlformats.org/officeDocument/2006/relationships" r:embed="rId28"/>
            <a:srcRect/>
            <a:stretch>
              <a:fillRect/>
            </a:stretch>
          </xdr:blipFill>
          <xdr:spPr bwMode="auto">
            <a:xfrm>
              <a:off x="1152525" y="128654175"/>
              <a:ext cx="3810000" cy="1381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165</xdr:row>
          <xdr:rowOff>466725</xdr:rowOff>
        </xdr:from>
        <xdr:to>
          <xdr:col>1</xdr:col>
          <xdr:colOff>4581525</xdr:colOff>
          <xdr:row>165</xdr:row>
          <xdr:rowOff>1095375</xdr:rowOff>
        </xdr:to>
        <xdr:pic>
          <xdr:nvPicPr>
            <xdr:cNvPr id="35" name="図 34">
              <a:hlinkClick xmlns:r="http://schemas.openxmlformats.org/officeDocument/2006/relationships" r:id="rId29"/>
              <a:extLst>
                <a:ext uri="{FF2B5EF4-FFF2-40B4-BE49-F238E27FC236}">
                  <a16:creationId xmlns:a16="http://schemas.microsoft.com/office/drawing/2014/main" id="{1A17760C-2396-00B3-5A7C-B698D7647F2D}"/>
                </a:ext>
              </a:extLst>
            </xdr:cNvPr>
            <xdr:cNvPicPr>
              <a:picLocks noChangeAspect="1" noChangeArrowheads="1"/>
              <a:extLst>
                <a:ext uri="{84589F7E-364E-4C9E-8A38-B11213B215E9}">
                  <a14:cameraTool cellRange="各種項目入力欄※ここに入力すると点検表に反映されます!$C$201:$X$202" spid="_x0000_s15886"/>
                </a:ext>
              </a:extLst>
            </xdr:cNvPicPr>
          </xdr:nvPicPr>
          <xdr:blipFill>
            <a:blip xmlns:r="http://schemas.openxmlformats.org/officeDocument/2006/relationships" r:embed="rId30"/>
            <a:srcRect/>
            <a:stretch>
              <a:fillRect/>
            </a:stretch>
          </xdr:blipFill>
          <xdr:spPr bwMode="auto">
            <a:xfrm>
              <a:off x="1133475" y="130902075"/>
              <a:ext cx="4410075" cy="6286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133350</xdr:colOff>
      <xdr:row>166</xdr:row>
      <xdr:rowOff>571500</xdr:rowOff>
    </xdr:from>
    <xdr:to>
      <xdr:col>1</xdr:col>
      <xdr:colOff>2938463</xdr:colOff>
      <xdr:row>166</xdr:row>
      <xdr:rowOff>828675</xdr:rowOff>
    </xdr:to>
    <xdr:sp macro="" textlink="">
      <xdr:nvSpPr>
        <xdr:cNvPr id="36" name="テキスト ボックス 35">
          <a:extLst>
            <a:ext uri="{FF2B5EF4-FFF2-40B4-BE49-F238E27FC236}">
              <a16:creationId xmlns:a16="http://schemas.microsoft.com/office/drawing/2014/main" id="{DB7331BE-3FC0-403D-8BF7-A7A3BD6F8D76}"/>
            </a:ext>
          </a:extLst>
        </xdr:cNvPr>
        <xdr:cNvSpPr txBox="1"/>
      </xdr:nvSpPr>
      <xdr:spPr>
        <a:xfrm>
          <a:off x="1400175" y="136555163"/>
          <a:ext cx="2805113"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３０ページに検便の実施状況を記入すること。</a:t>
          </a: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169</xdr:row>
          <xdr:rowOff>1</xdr:rowOff>
        </xdr:from>
        <xdr:to>
          <xdr:col>4</xdr:col>
          <xdr:colOff>364378</xdr:colOff>
          <xdr:row>174</xdr:row>
          <xdr:rowOff>1009649</xdr:rowOff>
        </xdr:to>
        <xdr:pic>
          <xdr:nvPicPr>
            <xdr:cNvPr id="37" name="図 36">
              <a:hlinkClick xmlns:r="http://schemas.openxmlformats.org/officeDocument/2006/relationships" r:id="rId31"/>
              <a:extLst>
                <a:ext uri="{FF2B5EF4-FFF2-40B4-BE49-F238E27FC236}">
                  <a16:creationId xmlns:a16="http://schemas.microsoft.com/office/drawing/2014/main" id="{CE387700-B27E-A3F8-7871-68928C3F0CED}"/>
                </a:ext>
              </a:extLst>
            </xdr:cNvPr>
            <xdr:cNvPicPr>
              <a:picLocks noChangeAspect="1" noChangeArrowheads="1"/>
              <a:extLst>
                <a:ext uri="{84589F7E-364E-4C9E-8A38-B11213B215E9}">
                  <a14:cameraTool cellRange="各種項目入力欄※ここに入力すると点検表に反映されます!$C$205:$AS$224" spid="_x0000_s15887"/>
                </a:ext>
              </a:extLst>
            </xdr:cNvPicPr>
          </xdr:nvPicPr>
          <xdr:blipFill>
            <a:blip xmlns:r="http://schemas.openxmlformats.org/officeDocument/2006/relationships" r:embed="rId32"/>
            <a:srcRect/>
            <a:stretch>
              <a:fillRect/>
            </a:stretch>
          </xdr:blipFill>
          <xdr:spPr bwMode="auto">
            <a:xfrm>
              <a:off x="47625" y="138703051"/>
              <a:ext cx="7277146" cy="734377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169</xdr:row>
          <xdr:rowOff>28575</xdr:rowOff>
        </xdr:from>
        <xdr:to>
          <xdr:col>11</xdr:col>
          <xdr:colOff>57149</xdr:colOff>
          <xdr:row>171</xdr:row>
          <xdr:rowOff>466725</xdr:rowOff>
        </xdr:to>
        <xdr:pic>
          <xdr:nvPicPr>
            <xdr:cNvPr id="38" name="図 37">
              <a:hlinkClick xmlns:r="http://schemas.openxmlformats.org/officeDocument/2006/relationships" r:id="rId33"/>
              <a:extLst>
                <a:ext uri="{FF2B5EF4-FFF2-40B4-BE49-F238E27FC236}">
                  <a16:creationId xmlns:a16="http://schemas.microsoft.com/office/drawing/2014/main" id="{79656791-1CE5-D670-91CD-93640E1AEFCF}"/>
                </a:ext>
              </a:extLst>
            </xdr:cNvPr>
            <xdr:cNvPicPr>
              <a:picLocks noChangeAspect="1" noChangeArrowheads="1"/>
              <a:extLst>
                <a:ext uri="{84589F7E-364E-4C9E-8A38-B11213B215E9}">
                  <a14:cameraTool cellRange="各種項目入力欄※ここに入力すると点検表に反映されます!$C$227:$AK$235" spid="_x0000_s15888"/>
                </a:ext>
              </a:extLst>
            </xdr:cNvPicPr>
          </xdr:nvPicPr>
          <xdr:blipFill>
            <a:blip xmlns:r="http://schemas.openxmlformats.org/officeDocument/2006/relationships" r:embed="rId34"/>
            <a:srcRect/>
            <a:stretch>
              <a:fillRect/>
            </a:stretch>
          </xdr:blipFill>
          <xdr:spPr bwMode="auto">
            <a:xfrm>
              <a:off x="7400925" y="138731625"/>
              <a:ext cx="7000875" cy="2971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179</xdr:row>
          <xdr:rowOff>228600</xdr:rowOff>
        </xdr:from>
        <xdr:to>
          <xdr:col>1</xdr:col>
          <xdr:colOff>4457700</xdr:colOff>
          <xdr:row>179</xdr:row>
          <xdr:rowOff>2371725</xdr:rowOff>
        </xdr:to>
        <xdr:pic>
          <xdr:nvPicPr>
            <xdr:cNvPr id="40" name="図 39">
              <a:hlinkClick xmlns:r="http://schemas.openxmlformats.org/officeDocument/2006/relationships" r:id="rId35"/>
              <a:extLst>
                <a:ext uri="{FF2B5EF4-FFF2-40B4-BE49-F238E27FC236}">
                  <a16:creationId xmlns:a16="http://schemas.microsoft.com/office/drawing/2014/main" id="{0BEC9EA2-3A0B-61C6-37F0-365C85B737AA}"/>
                </a:ext>
              </a:extLst>
            </xdr:cNvPr>
            <xdr:cNvPicPr>
              <a:picLocks noChangeAspect="1" noChangeArrowheads="1"/>
              <a:extLst>
                <a:ext uri="{84589F7E-364E-4C9E-8A38-B11213B215E9}">
                  <a14:cameraTool cellRange="各種項目入力欄※ここに入力すると点検表に反映されます!$C$238:$W$243" spid="_x0000_s15889"/>
                </a:ext>
              </a:extLst>
            </xdr:cNvPicPr>
          </xdr:nvPicPr>
          <xdr:blipFill>
            <a:blip xmlns:r="http://schemas.openxmlformats.org/officeDocument/2006/relationships" r:embed="rId36"/>
            <a:srcRect/>
            <a:stretch>
              <a:fillRect/>
            </a:stretch>
          </xdr:blipFill>
          <xdr:spPr bwMode="auto">
            <a:xfrm>
              <a:off x="1209675" y="150075900"/>
              <a:ext cx="4210050" cy="2143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181</xdr:row>
          <xdr:rowOff>238125</xdr:rowOff>
        </xdr:from>
        <xdr:to>
          <xdr:col>1</xdr:col>
          <xdr:colOff>4419600</xdr:colOff>
          <xdr:row>181</xdr:row>
          <xdr:rowOff>1257300</xdr:rowOff>
        </xdr:to>
        <xdr:pic>
          <xdr:nvPicPr>
            <xdr:cNvPr id="41" name="図 40">
              <a:hlinkClick xmlns:r="http://schemas.openxmlformats.org/officeDocument/2006/relationships" r:id="rId37"/>
              <a:extLst>
                <a:ext uri="{FF2B5EF4-FFF2-40B4-BE49-F238E27FC236}">
                  <a16:creationId xmlns:a16="http://schemas.microsoft.com/office/drawing/2014/main" id="{9D15323A-D51A-C7F6-933C-03DA68243B7A}"/>
                </a:ext>
              </a:extLst>
            </xdr:cNvPr>
            <xdr:cNvPicPr>
              <a:picLocks noChangeAspect="1" noChangeArrowheads="1"/>
              <a:extLst>
                <a:ext uri="{84589F7E-364E-4C9E-8A38-B11213B215E9}">
                  <a14:cameraTool cellRange="各種項目入力欄※ここに入力すると点検表に反映されます!$C$246" spid="_x0000_s15890"/>
                </a:ext>
              </a:extLst>
            </xdr:cNvPicPr>
          </xdr:nvPicPr>
          <xdr:blipFill>
            <a:blip xmlns:r="http://schemas.openxmlformats.org/officeDocument/2006/relationships" r:embed="rId38"/>
            <a:srcRect/>
            <a:stretch>
              <a:fillRect/>
            </a:stretch>
          </xdr:blipFill>
          <xdr:spPr bwMode="auto">
            <a:xfrm>
              <a:off x="1171575" y="153638250"/>
              <a:ext cx="4210050" cy="1019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183</xdr:row>
          <xdr:rowOff>381000</xdr:rowOff>
        </xdr:from>
        <xdr:to>
          <xdr:col>1</xdr:col>
          <xdr:colOff>4743450</xdr:colOff>
          <xdr:row>183</xdr:row>
          <xdr:rowOff>2219235</xdr:rowOff>
        </xdr:to>
        <xdr:pic>
          <xdr:nvPicPr>
            <xdr:cNvPr id="43" name="図 42">
              <a:hlinkClick xmlns:r="http://schemas.openxmlformats.org/officeDocument/2006/relationships" r:id="rId39"/>
              <a:extLst>
                <a:ext uri="{FF2B5EF4-FFF2-40B4-BE49-F238E27FC236}">
                  <a16:creationId xmlns:a16="http://schemas.microsoft.com/office/drawing/2014/main" id="{77115713-A814-4205-19C1-A7B34E3DF2A2}"/>
                </a:ext>
              </a:extLst>
            </xdr:cNvPr>
            <xdr:cNvPicPr>
              <a:picLocks noChangeAspect="1" noChangeArrowheads="1"/>
              <a:extLst>
                <a:ext uri="{84589F7E-364E-4C9E-8A38-B11213B215E9}">
                  <a14:cameraTool cellRange="各種項目入力欄※ここに入力すると点検表に反映されます!$C$249:$V$255" spid="_x0000_s15891"/>
                </a:ext>
              </a:extLst>
            </xdr:cNvPicPr>
          </xdr:nvPicPr>
          <xdr:blipFill>
            <a:blip xmlns:r="http://schemas.openxmlformats.org/officeDocument/2006/relationships" r:embed="rId40"/>
            <a:srcRect/>
            <a:stretch>
              <a:fillRect/>
            </a:stretch>
          </xdr:blipFill>
          <xdr:spPr bwMode="auto">
            <a:xfrm>
              <a:off x="1428750" y="157105350"/>
              <a:ext cx="4581525" cy="18382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185</xdr:row>
          <xdr:rowOff>380998</xdr:rowOff>
        </xdr:from>
        <xdr:to>
          <xdr:col>1</xdr:col>
          <xdr:colOff>4488292</xdr:colOff>
          <xdr:row>185</xdr:row>
          <xdr:rowOff>1562099</xdr:rowOff>
        </xdr:to>
        <xdr:pic>
          <xdr:nvPicPr>
            <xdr:cNvPr id="44" name="図 43">
              <a:hlinkClick xmlns:r="http://schemas.openxmlformats.org/officeDocument/2006/relationships" r:id="rId41"/>
              <a:extLst>
                <a:ext uri="{FF2B5EF4-FFF2-40B4-BE49-F238E27FC236}">
                  <a16:creationId xmlns:a16="http://schemas.microsoft.com/office/drawing/2014/main" id="{0F359F44-1AAB-E68D-8E4D-42A1EBE0ECAE}"/>
                </a:ext>
              </a:extLst>
            </xdr:cNvPr>
            <xdr:cNvPicPr>
              <a:picLocks noChangeAspect="1" noChangeArrowheads="1"/>
              <a:extLst>
                <a:ext uri="{84589F7E-364E-4C9E-8A38-B11213B215E9}">
                  <a14:cameraTool cellRange="各種項目入力欄※ここに入力すると点検表に反映されます!$C$258:$V$262" spid="_x0000_s15892"/>
                </a:ext>
              </a:extLst>
            </xdr:cNvPicPr>
          </xdr:nvPicPr>
          <xdr:blipFill>
            <a:blip xmlns:r="http://schemas.openxmlformats.org/officeDocument/2006/relationships" r:embed="rId42"/>
            <a:srcRect/>
            <a:stretch>
              <a:fillRect/>
            </a:stretch>
          </xdr:blipFill>
          <xdr:spPr bwMode="auto">
            <a:xfrm>
              <a:off x="1476375" y="161572573"/>
              <a:ext cx="4278742" cy="118110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186</xdr:row>
          <xdr:rowOff>962025</xdr:rowOff>
        </xdr:from>
        <xdr:to>
          <xdr:col>1</xdr:col>
          <xdr:colOff>4733925</xdr:colOff>
          <xdr:row>186</xdr:row>
          <xdr:rowOff>2788786</xdr:rowOff>
        </xdr:to>
        <xdr:pic>
          <xdr:nvPicPr>
            <xdr:cNvPr id="45" name="図 44">
              <a:hlinkClick xmlns:r="http://schemas.openxmlformats.org/officeDocument/2006/relationships" r:id="rId43"/>
              <a:extLst>
                <a:ext uri="{FF2B5EF4-FFF2-40B4-BE49-F238E27FC236}">
                  <a16:creationId xmlns:a16="http://schemas.microsoft.com/office/drawing/2014/main" id="{2D9C8916-E726-7F3F-FD9F-580B1174F534}"/>
                </a:ext>
              </a:extLst>
            </xdr:cNvPr>
            <xdr:cNvPicPr>
              <a:picLocks noChangeAspect="1" noChangeArrowheads="1"/>
              <a:extLst>
                <a:ext uri="{84589F7E-364E-4C9E-8A38-B11213B215E9}">
                  <a14:cameraTool cellRange="各種項目入力欄※ここに入力すると点検表に反映されます!$C$265:$V$271" spid="_x0000_s15893"/>
                </a:ext>
              </a:extLst>
            </xdr:cNvPicPr>
          </xdr:nvPicPr>
          <xdr:blipFill>
            <a:blip xmlns:r="http://schemas.openxmlformats.org/officeDocument/2006/relationships" r:embed="rId44"/>
            <a:srcRect/>
            <a:stretch>
              <a:fillRect/>
            </a:stretch>
          </xdr:blipFill>
          <xdr:spPr bwMode="auto">
            <a:xfrm>
              <a:off x="1447800" y="163858575"/>
              <a:ext cx="4552950" cy="182676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187</xdr:row>
          <xdr:rowOff>590550</xdr:rowOff>
        </xdr:from>
        <xdr:to>
          <xdr:col>1</xdr:col>
          <xdr:colOff>4181475</xdr:colOff>
          <xdr:row>187</xdr:row>
          <xdr:rowOff>1000125</xdr:rowOff>
        </xdr:to>
        <xdr:pic>
          <xdr:nvPicPr>
            <xdr:cNvPr id="46" name="図 45">
              <a:hlinkClick xmlns:r="http://schemas.openxmlformats.org/officeDocument/2006/relationships" r:id="rId45"/>
              <a:extLst>
                <a:ext uri="{FF2B5EF4-FFF2-40B4-BE49-F238E27FC236}">
                  <a16:creationId xmlns:a16="http://schemas.microsoft.com/office/drawing/2014/main" id="{3777EF9D-7BB4-F834-E39C-CA7E8BE5D24A}"/>
                </a:ext>
              </a:extLst>
            </xdr:cNvPr>
            <xdr:cNvPicPr>
              <a:picLocks noChangeAspect="1" noChangeArrowheads="1"/>
              <a:extLst>
                <a:ext uri="{84589F7E-364E-4C9E-8A38-B11213B215E9}">
                  <a14:cameraTool cellRange="各種項目入力欄※ここに入力すると点検表に反映されます!$C$274:$V$275" spid="_x0000_s15894"/>
                </a:ext>
              </a:extLst>
            </xdr:cNvPicPr>
          </xdr:nvPicPr>
          <xdr:blipFill>
            <a:blip xmlns:r="http://schemas.openxmlformats.org/officeDocument/2006/relationships" r:embed="rId46"/>
            <a:srcRect/>
            <a:stretch>
              <a:fillRect/>
            </a:stretch>
          </xdr:blipFill>
          <xdr:spPr bwMode="auto">
            <a:xfrm>
              <a:off x="1133475" y="166820850"/>
              <a:ext cx="4010025" cy="409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188</xdr:row>
          <xdr:rowOff>523875</xdr:rowOff>
        </xdr:from>
        <xdr:to>
          <xdr:col>1</xdr:col>
          <xdr:colOff>4371975</xdr:colOff>
          <xdr:row>188</xdr:row>
          <xdr:rowOff>1790700</xdr:rowOff>
        </xdr:to>
        <xdr:pic>
          <xdr:nvPicPr>
            <xdr:cNvPr id="47" name="図 46">
              <a:hlinkClick xmlns:r="http://schemas.openxmlformats.org/officeDocument/2006/relationships" r:id="rId47"/>
              <a:extLst>
                <a:ext uri="{FF2B5EF4-FFF2-40B4-BE49-F238E27FC236}">
                  <a16:creationId xmlns:a16="http://schemas.microsoft.com/office/drawing/2014/main" id="{BE66E358-7410-AB73-64A7-6D6A34C38F76}"/>
                </a:ext>
              </a:extLst>
            </xdr:cNvPr>
            <xdr:cNvPicPr>
              <a:picLocks noChangeAspect="1" noChangeArrowheads="1"/>
              <a:extLst>
                <a:ext uri="{84589F7E-364E-4C9E-8A38-B11213B215E9}">
                  <a14:cameraTool cellRange="各種項目入力欄※ここに入力すると点検表に反映されます!$C$278:$W$283" spid="_x0000_s15895"/>
                </a:ext>
              </a:extLst>
            </xdr:cNvPicPr>
          </xdr:nvPicPr>
          <xdr:blipFill>
            <a:blip xmlns:r="http://schemas.openxmlformats.org/officeDocument/2006/relationships" r:embed="rId48"/>
            <a:srcRect/>
            <a:stretch>
              <a:fillRect/>
            </a:stretch>
          </xdr:blipFill>
          <xdr:spPr bwMode="auto">
            <a:xfrm>
              <a:off x="1123950" y="168411525"/>
              <a:ext cx="4210050" cy="12668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123825</xdr:colOff>
      <xdr:row>189</xdr:row>
      <xdr:rowOff>390525</xdr:rowOff>
    </xdr:from>
    <xdr:to>
      <xdr:col>1</xdr:col>
      <xdr:colOff>3295650</xdr:colOff>
      <xdr:row>189</xdr:row>
      <xdr:rowOff>647700</xdr:rowOff>
    </xdr:to>
    <xdr:sp macro="" textlink="">
      <xdr:nvSpPr>
        <xdr:cNvPr id="48" name="テキスト ボックス 47">
          <a:extLst>
            <a:ext uri="{FF2B5EF4-FFF2-40B4-BE49-F238E27FC236}">
              <a16:creationId xmlns:a16="http://schemas.microsoft.com/office/drawing/2014/main" id="{27B37716-640D-43E6-ACA9-20F58356C696}"/>
            </a:ext>
          </a:extLst>
        </xdr:cNvPr>
        <xdr:cNvSpPr txBox="1"/>
      </xdr:nvSpPr>
      <xdr:spPr>
        <a:xfrm>
          <a:off x="1085850" y="170297475"/>
          <a:ext cx="317182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４２ページに防災設備の整備状況を記入すること。</a:t>
          </a:r>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190</xdr:row>
          <xdr:rowOff>533400</xdr:rowOff>
        </xdr:from>
        <xdr:to>
          <xdr:col>1</xdr:col>
          <xdr:colOff>4391025</xdr:colOff>
          <xdr:row>190</xdr:row>
          <xdr:rowOff>1600200</xdr:rowOff>
        </xdr:to>
        <xdr:pic>
          <xdr:nvPicPr>
            <xdr:cNvPr id="49" name="図 48">
              <a:hlinkClick xmlns:r="http://schemas.openxmlformats.org/officeDocument/2006/relationships" r:id="rId49"/>
              <a:extLst>
                <a:ext uri="{FF2B5EF4-FFF2-40B4-BE49-F238E27FC236}">
                  <a16:creationId xmlns:a16="http://schemas.microsoft.com/office/drawing/2014/main" id="{67D79985-0561-0B7A-F766-E7A42B47A146}"/>
                </a:ext>
              </a:extLst>
            </xdr:cNvPr>
            <xdr:cNvPicPr>
              <a:picLocks noChangeAspect="1" noChangeArrowheads="1"/>
              <a:extLst>
                <a:ext uri="{84589F7E-364E-4C9E-8A38-B11213B215E9}">
                  <a14:cameraTool cellRange="各種項目入力欄※ここに入力すると点検表に反映されます!$C$286:$W$289" spid="_x0000_s15896"/>
                </a:ext>
              </a:extLst>
            </xdr:cNvPicPr>
          </xdr:nvPicPr>
          <xdr:blipFill>
            <a:blip xmlns:r="http://schemas.openxmlformats.org/officeDocument/2006/relationships" r:embed="rId50"/>
            <a:srcRect/>
            <a:stretch>
              <a:fillRect/>
            </a:stretch>
          </xdr:blipFill>
          <xdr:spPr bwMode="auto">
            <a:xfrm>
              <a:off x="1152525" y="171411900"/>
              <a:ext cx="4200525" cy="10668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191</xdr:row>
          <xdr:rowOff>552450</xdr:rowOff>
        </xdr:from>
        <xdr:to>
          <xdr:col>1</xdr:col>
          <xdr:colOff>4400550</xdr:colOff>
          <xdr:row>191</xdr:row>
          <xdr:rowOff>781050</xdr:rowOff>
        </xdr:to>
        <xdr:pic>
          <xdr:nvPicPr>
            <xdr:cNvPr id="50" name="図 49">
              <a:hlinkClick xmlns:r="http://schemas.openxmlformats.org/officeDocument/2006/relationships" r:id="rId51"/>
              <a:extLst>
                <a:ext uri="{FF2B5EF4-FFF2-40B4-BE49-F238E27FC236}">
                  <a16:creationId xmlns:a16="http://schemas.microsoft.com/office/drawing/2014/main" id="{1702DD62-66CB-3087-6CE0-F4D5221BD9F3}"/>
                </a:ext>
              </a:extLst>
            </xdr:cNvPr>
            <xdr:cNvPicPr>
              <a:picLocks noChangeAspect="1" noChangeArrowheads="1"/>
              <a:extLst>
                <a:ext uri="{84589F7E-364E-4C9E-8A38-B11213B215E9}">
                  <a14:cameraTool cellRange="各種項目入力欄※ここに入力すると点検表に反映されます!$C$292:$W$292" spid="_x0000_s15897"/>
                </a:ext>
              </a:extLst>
            </xdr:cNvPicPr>
          </xdr:nvPicPr>
          <xdr:blipFill>
            <a:blip xmlns:r="http://schemas.openxmlformats.org/officeDocument/2006/relationships" r:embed="rId52"/>
            <a:srcRect/>
            <a:stretch>
              <a:fillRect/>
            </a:stretch>
          </xdr:blipFill>
          <xdr:spPr bwMode="auto">
            <a:xfrm>
              <a:off x="1457325" y="175612425"/>
              <a:ext cx="4210050" cy="228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193</xdr:row>
          <xdr:rowOff>342900</xdr:rowOff>
        </xdr:from>
        <xdr:to>
          <xdr:col>1</xdr:col>
          <xdr:colOff>4448175</xdr:colOff>
          <xdr:row>193</xdr:row>
          <xdr:rowOff>733425</xdr:rowOff>
        </xdr:to>
        <xdr:pic>
          <xdr:nvPicPr>
            <xdr:cNvPr id="51" name="図 50">
              <a:hlinkClick xmlns:r="http://schemas.openxmlformats.org/officeDocument/2006/relationships" r:id="rId53"/>
              <a:extLst>
                <a:ext uri="{FF2B5EF4-FFF2-40B4-BE49-F238E27FC236}">
                  <a16:creationId xmlns:a16="http://schemas.microsoft.com/office/drawing/2014/main" id="{496872B0-A5FE-9455-AB97-3FB51425F63F}"/>
                </a:ext>
              </a:extLst>
            </xdr:cNvPr>
            <xdr:cNvPicPr>
              <a:picLocks noChangeAspect="1" noChangeArrowheads="1"/>
              <a:extLst>
                <a:ext uri="{84589F7E-364E-4C9E-8A38-B11213B215E9}">
                  <a14:cameraTool cellRange="各種項目入力欄※ここに入力すると点検表に反映されます!$C$295:$W$295" spid="_x0000_s15898"/>
                </a:ext>
              </a:extLst>
            </xdr:cNvPicPr>
          </xdr:nvPicPr>
          <xdr:blipFill>
            <a:blip xmlns:r="http://schemas.openxmlformats.org/officeDocument/2006/relationships" r:embed="rId54"/>
            <a:srcRect/>
            <a:stretch>
              <a:fillRect/>
            </a:stretch>
          </xdr:blipFill>
          <xdr:spPr bwMode="auto">
            <a:xfrm>
              <a:off x="1200150" y="176879250"/>
              <a:ext cx="4210050" cy="390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194</xdr:row>
          <xdr:rowOff>361950</xdr:rowOff>
        </xdr:from>
        <xdr:to>
          <xdr:col>1</xdr:col>
          <xdr:colOff>4819650</xdr:colOff>
          <xdr:row>194</xdr:row>
          <xdr:rowOff>981075</xdr:rowOff>
        </xdr:to>
        <xdr:pic>
          <xdr:nvPicPr>
            <xdr:cNvPr id="52" name="図 51">
              <a:hlinkClick xmlns:r="http://schemas.openxmlformats.org/officeDocument/2006/relationships" r:id="rId55"/>
              <a:extLst>
                <a:ext uri="{FF2B5EF4-FFF2-40B4-BE49-F238E27FC236}">
                  <a16:creationId xmlns:a16="http://schemas.microsoft.com/office/drawing/2014/main" id="{297FA0EF-4C4F-BCE0-C9A0-118495584E33}"/>
                </a:ext>
              </a:extLst>
            </xdr:cNvPr>
            <xdr:cNvPicPr>
              <a:picLocks noChangeAspect="1" noChangeArrowheads="1"/>
              <a:extLst>
                <a:ext uri="{84589F7E-364E-4C9E-8A38-B11213B215E9}">
                  <a14:cameraTool cellRange="各種項目入力欄※ここに入力すると点検表に反映されます!$C$298:$Y$299" spid="_x0000_s15899"/>
                </a:ext>
              </a:extLst>
            </xdr:cNvPicPr>
          </xdr:nvPicPr>
          <xdr:blipFill>
            <a:blip xmlns:r="http://schemas.openxmlformats.org/officeDocument/2006/relationships" r:embed="rId56"/>
            <a:srcRect/>
            <a:stretch>
              <a:fillRect/>
            </a:stretch>
          </xdr:blipFill>
          <xdr:spPr bwMode="auto">
            <a:xfrm>
              <a:off x="1171575" y="178317525"/>
              <a:ext cx="4610100" cy="619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196</xdr:row>
          <xdr:rowOff>276225</xdr:rowOff>
        </xdr:from>
        <xdr:to>
          <xdr:col>1</xdr:col>
          <xdr:colOff>4657725</xdr:colOff>
          <xdr:row>196</xdr:row>
          <xdr:rowOff>1428750</xdr:rowOff>
        </xdr:to>
        <xdr:pic>
          <xdr:nvPicPr>
            <xdr:cNvPr id="53" name="図 52">
              <a:hlinkClick xmlns:r="http://schemas.openxmlformats.org/officeDocument/2006/relationships" r:id="rId57"/>
              <a:extLst>
                <a:ext uri="{FF2B5EF4-FFF2-40B4-BE49-F238E27FC236}">
                  <a16:creationId xmlns:a16="http://schemas.microsoft.com/office/drawing/2014/main" id="{FBDA791D-B53F-51D6-5221-267459B3555D}"/>
                </a:ext>
              </a:extLst>
            </xdr:cNvPr>
            <xdr:cNvPicPr>
              <a:picLocks noChangeAspect="1" noChangeArrowheads="1"/>
              <a:extLst>
                <a:ext uri="{84589F7E-364E-4C9E-8A38-B11213B215E9}">
                  <a14:cameraTool cellRange="各種項目入力欄※ここに入力すると点検表に反映されます!$C$302:$X$306" spid="_x0000_s15900"/>
                </a:ext>
              </a:extLst>
            </xdr:cNvPicPr>
          </xdr:nvPicPr>
          <xdr:blipFill>
            <a:blip xmlns:r="http://schemas.openxmlformats.org/officeDocument/2006/relationships" r:embed="rId58"/>
            <a:srcRect/>
            <a:stretch>
              <a:fillRect/>
            </a:stretch>
          </xdr:blipFill>
          <xdr:spPr bwMode="auto">
            <a:xfrm>
              <a:off x="1209675" y="181070250"/>
              <a:ext cx="4410075" cy="1152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203</xdr:row>
          <xdr:rowOff>409575</xdr:rowOff>
        </xdr:from>
        <xdr:to>
          <xdr:col>1</xdr:col>
          <xdr:colOff>4800600</xdr:colOff>
          <xdr:row>203</xdr:row>
          <xdr:rowOff>1333500</xdr:rowOff>
        </xdr:to>
        <xdr:pic>
          <xdr:nvPicPr>
            <xdr:cNvPr id="54" name="図 53">
              <a:hlinkClick xmlns:r="http://schemas.openxmlformats.org/officeDocument/2006/relationships" r:id="rId59"/>
              <a:extLst>
                <a:ext uri="{FF2B5EF4-FFF2-40B4-BE49-F238E27FC236}">
                  <a16:creationId xmlns:a16="http://schemas.microsoft.com/office/drawing/2014/main" id="{0323943E-08B6-D9E8-F4F3-A83E71A2679E}"/>
                </a:ext>
              </a:extLst>
            </xdr:cNvPr>
            <xdr:cNvPicPr>
              <a:picLocks noChangeAspect="1" noChangeArrowheads="1"/>
              <a:extLst>
                <a:ext uri="{84589F7E-364E-4C9E-8A38-B11213B215E9}">
                  <a14:cameraTool cellRange="各種項目入力欄※ここに入力すると点検表に反映されます!$C$309:$Y$312" spid="_x0000_s15901"/>
                </a:ext>
              </a:extLst>
            </xdr:cNvPicPr>
          </xdr:nvPicPr>
          <xdr:blipFill>
            <a:blip xmlns:r="http://schemas.openxmlformats.org/officeDocument/2006/relationships" r:embed="rId60"/>
            <a:srcRect/>
            <a:stretch>
              <a:fillRect/>
            </a:stretch>
          </xdr:blipFill>
          <xdr:spPr bwMode="auto">
            <a:xfrm>
              <a:off x="1152525" y="186166125"/>
              <a:ext cx="4610100" cy="9239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219075</xdr:colOff>
      <xdr:row>204</xdr:row>
      <xdr:rowOff>314325</xdr:rowOff>
    </xdr:from>
    <xdr:to>
      <xdr:col>1</xdr:col>
      <xdr:colOff>3390900</xdr:colOff>
      <xdr:row>204</xdr:row>
      <xdr:rowOff>571500</xdr:rowOff>
    </xdr:to>
    <xdr:sp macro="" textlink="">
      <xdr:nvSpPr>
        <xdr:cNvPr id="55" name="テキスト ボックス 54">
          <a:extLst>
            <a:ext uri="{FF2B5EF4-FFF2-40B4-BE49-F238E27FC236}">
              <a16:creationId xmlns:a16="http://schemas.microsoft.com/office/drawing/2014/main" id="{8AA882FE-A393-4182-A859-959BF1B4869E}"/>
            </a:ext>
          </a:extLst>
        </xdr:cNvPr>
        <xdr:cNvSpPr txBox="1"/>
      </xdr:nvSpPr>
      <xdr:spPr>
        <a:xfrm>
          <a:off x="1181100" y="187813950"/>
          <a:ext cx="317182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４３ページに防災訓練の実施状況を記入すること。</a:t>
          </a:r>
        </a:p>
      </xdr:txBody>
    </xdr:sp>
    <xdr:clientData/>
  </xdr:twoCellAnchor>
  <mc:AlternateContent xmlns:mc="http://schemas.openxmlformats.org/markup-compatibility/2006">
    <mc:Choice xmlns:a14="http://schemas.microsoft.com/office/drawing/2010/main" Requires="a14">
      <xdr:twoCellAnchor editAs="oneCell">
        <xdr:from>
          <xdr:col>1</xdr:col>
          <xdr:colOff>238125</xdr:colOff>
          <xdr:row>209</xdr:row>
          <xdr:rowOff>609600</xdr:rowOff>
        </xdr:from>
        <xdr:to>
          <xdr:col>1</xdr:col>
          <xdr:colOff>4048125</xdr:colOff>
          <xdr:row>209</xdr:row>
          <xdr:rowOff>2371725</xdr:rowOff>
        </xdr:to>
        <xdr:pic>
          <xdr:nvPicPr>
            <xdr:cNvPr id="56" name="図 55">
              <a:hlinkClick xmlns:r="http://schemas.openxmlformats.org/officeDocument/2006/relationships" r:id="rId61"/>
              <a:extLst>
                <a:ext uri="{FF2B5EF4-FFF2-40B4-BE49-F238E27FC236}">
                  <a16:creationId xmlns:a16="http://schemas.microsoft.com/office/drawing/2014/main" id="{2408EB50-3837-4566-B625-6EC5205DC84B}"/>
                </a:ext>
              </a:extLst>
            </xdr:cNvPr>
            <xdr:cNvPicPr>
              <a:picLocks noChangeAspect="1" noChangeArrowheads="1"/>
              <a:extLst>
                <a:ext uri="{84589F7E-364E-4C9E-8A38-B11213B215E9}">
                  <a14:cameraTool cellRange="各種項目入力欄※ここに入力すると点検表に反映されます!$C$315:$U$319" spid="_x0000_s15902"/>
                </a:ext>
              </a:extLst>
            </xdr:cNvPicPr>
          </xdr:nvPicPr>
          <xdr:blipFill>
            <a:blip xmlns:r="http://schemas.openxmlformats.org/officeDocument/2006/relationships" r:embed="rId62"/>
            <a:srcRect/>
            <a:stretch>
              <a:fillRect/>
            </a:stretch>
          </xdr:blipFill>
          <xdr:spPr bwMode="auto">
            <a:xfrm>
              <a:off x="1200150" y="193157475"/>
              <a:ext cx="3810000" cy="1762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210</xdr:row>
          <xdr:rowOff>200025</xdr:rowOff>
        </xdr:from>
        <xdr:to>
          <xdr:col>1</xdr:col>
          <xdr:colOff>4029075</xdr:colOff>
          <xdr:row>210</xdr:row>
          <xdr:rowOff>1962150</xdr:rowOff>
        </xdr:to>
        <xdr:pic>
          <xdr:nvPicPr>
            <xdr:cNvPr id="57" name="図 56">
              <a:hlinkClick xmlns:r="http://schemas.openxmlformats.org/officeDocument/2006/relationships" r:id="rId63"/>
              <a:extLst>
                <a:ext uri="{FF2B5EF4-FFF2-40B4-BE49-F238E27FC236}">
                  <a16:creationId xmlns:a16="http://schemas.microsoft.com/office/drawing/2014/main" id="{244669EE-5E40-C7AB-4E97-E91EFAAD2D48}"/>
                </a:ext>
              </a:extLst>
            </xdr:cNvPr>
            <xdr:cNvPicPr>
              <a:picLocks noChangeAspect="1" noChangeArrowheads="1"/>
              <a:extLst>
                <a:ext uri="{84589F7E-364E-4C9E-8A38-B11213B215E9}">
                  <a14:cameraTool cellRange="各種項目入力欄※ここに入力すると点検表に反映されます!$C$321:$U$325" spid="_x0000_s15903"/>
                </a:ext>
              </a:extLst>
            </xdr:cNvPicPr>
          </xdr:nvPicPr>
          <xdr:blipFill>
            <a:blip xmlns:r="http://schemas.openxmlformats.org/officeDocument/2006/relationships" r:embed="rId64"/>
            <a:srcRect/>
            <a:stretch>
              <a:fillRect/>
            </a:stretch>
          </xdr:blipFill>
          <xdr:spPr bwMode="auto">
            <a:xfrm>
              <a:off x="1181100" y="195281550"/>
              <a:ext cx="3810000" cy="1762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212</xdr:row>
          <xdr:rowOff>54428</xdr:rowOff>
        </xdr:from>
        <xdr:to>
          <xdr:col>6</xdr:col>
          <xdr:colOff>11907</xdr:colOff>
          <xdr:row>218</xdr:row>
          <xdr:rowOff>489857</xdr:rowOff>
        </xdr:to>
        <xdr:pic>
          <xdr:nvPicPr>
            <xdr:cNvPr id="5" name="図 4">
              <a:hlinkClick xmlns:r="http://schemas.openxmlformats.org/officeDocument/2006/relationships" r:id="rId65"/>
              <a:extLst>
                <a:ext uri="{FF2B5EF4-FFF2-40B4-BE49-F238E27FC236}">
                  <a16:creationId xmlns:a16="http://schemas.microsoft.com/office/drawing/2014/main" id="{6FBBF85A-6457-C92E-7698-3EE079C5A3CB}"/>
                </a:ext>
              </a:extLst>
            </xdr:cNvPr>
            <xdr:cNvPicPr>
              <a:picLocks noChangeAspect="1" noChangeArrowheads="1"/>
              <a:extLst>
                <a:ext uri="{84589F7E-364E-4C9E-8A38-B11213B215E9}">
                  <a14:cameraTool cellRange="各種項目入力欄※ここに入力すると点検表に反映されます!$C$328:$AM$347" spid="_x0000_s15904"/>
                </a:ext>
              </a:extLst>
            </xdr:cNvPicPr>
          </xdr:nvPicPr>
          <xdr:blipFill>
            <a:blip xmlns:r="http://schemas.openxmlformats.org/officeDocument/2006/relationships" r:embed="rId66"/>
            <a:srcRect/>
            <a:stretch>
              <a:fillRect/>
            </a:stretch>
          </xdr:blipFill>
          <xdr:spPr bwMode="auto">
            <a:xfrm>
              <a:off x="0" y="199589571"/>
              <a:ext cx="7429500" cy="802821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68035</xdr:colOff>
          <xdr:row>212</xdr:row>
          <xdr:rowOff>54428</xdr:rowOff>
        </xdr:from>
        <xdr:to>
          <xdr:col>11</xdr:col>
          <xdr:colOff>163284</xdr:colOff>
          <xdr:row>218</xdr:row>
          <xdr:rowOff>1202526</xdr:rowOff>
        </xdr:to>
        <xdr:pic>
          <xdr:nvPicPr>
            <xdr:cNvPr id="39" name="図 38">
              <a:hlinkClick xmlns:r="http://schemas.openxmlformats.org/officeDocument/2006/relationships" r:id="rId67"/>
              <a:extLst>
                <a:ext uri="{FF2B5EF4-FFF2-40B4-BE49-F238E27FC236}">
                  <a16:creationId xmlns:a16="http://schemas.microsoft.com/office/drawing/2014/main" id="{EE4EC3D4-BC67-0ADD-F3CA-DADEC629CE04}"/>
                </a:ext>
              </a:extLst>
            </xdr:cNvPr>
            <xdr:cNvPicPr>
              <a:picLocks noChangeAspect="1" noChangeArrowheads="1"/>
              <a:extLst>
                <a:ext uri="{84589F7E-364E-4C9E-8A38-B11213B215E9}">
                  <a14:cameraTool cellRange="各種項目入力欄※ここに入力すると点検表に反映されます!$C$350:$AL$365" spid="_x0000_s15905"/>
                </a:ext>
              </a:extLst>
            </xdr:cNvPicPr>
          </xdr:nvPicPr>
          <xdr:blipFill>
            <a:blip xmlns:r="http://schemas.openxmlformats.org/officeDocument/2006/relationships" r:embed="rId68"/>
            <a:srcRect/>
            <a:stretch>
              <a:fillRect/>
            </a:stretch>
          </xdr:blipFill>
          <xdr:spPr bwMode="auto">
            <a:xfrm>
              <a:off x="7497535" y="199589571"/>
              <a:ext cx="7048500" cy="874088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237</xdr:row>
          <xdr:rowOff>190500</xdr:rowOff>
        </xdr:from>
        <xdr:to>
          <xdr:col>1</xdr:col>
          <xdr:colOff>4495800</xdr:colOff>
          <xdr:row>237</xdr:row>
          <xdr:rowOff>1957387</xdr:rowOff>
        </xdr:to>
        <xdr:pic>
          <xdr:nvPicPr>
            <xdr:cNvPr id="42" name="図 41">
              <a:hlinkClick xmlns:r="http://schemas.openxmlformats.org/officeDocument/2006/relationships" r:id="rId69"/>
              <a:extLst>
                <a:ext uri="{FF2B5EF4-FFF2-40B4-BE49-F238E27FC236}">
                  <a16:creationId xmlns:a16="http://schemas.microsoft.com/office/drawing/2014/main" id="{E3C2694B-5A3F-5685-660E-C62660C371B6}"/>
                </a:ext>
              </a:extLst>
            </xdr:cNvPr>
            <xdr:cNvPicPr>
              <a:picLocks noChangeAspect="1" noChangeArrowheads="1"/>
              <a:extLst>
                <a:ext uri="{84589F7E-364E-4C9E-8A38-B11213B215E9}">
                  <a14:cameraTool cellRange="各種項目入力欄※ここに入力すると点検表に反映されます!$C$368:$W$372" spid="_x0000_s15906"/>
                </a:ext>
              </a:extLst>
            </xdr:cNvPicPr>
          </xdr:nvPicPr>
          <xdr:blipFill>
            <a:blip xmlns:r="http://schemas.openxmlformats.org/officeDocument/2006/relationships" r:embed="rId70"/>
            <a:srcRect/>
            <a:stretch>
              <a:fillRect/>
            </a:stretch>
          </xdr:blipFill>
          <xdr:spPr bwMode="auto">
            <a:xfrm>
              <a:off x="1250156" y="226302094"/>
              <a:ext cx="4210050" cy="176688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261937</xdr:colOff>
          <xdr:row>241</xdr:row>
          <xdr:rowOff>392906</xdr:rowOff>
        </xdr:from>
        <xdr:to>
          <xdr:col>1</xdr:col>
          <xdr:colOff>3871912</xdr:colOff>
          <xdr:row>241</xdr:row>
          <xdr:rowOff>859631</xdr:rowOff>
        </xdr:to>
        <xdr:pic>
          <xdr:nvPicPr>
            <xdr:cNvPr id="58" name="図 57">
              <a:hlinkClick xmlns:r="http://schemas.openxmlformats.org/officeDocument/2006/relationships" r:id="rId71"/>
              <a:extLst>
                <a:ext uri="{FF2B5EF4-FFF2-40B4-BE49-F238E27FC236}">
                  <a16:creationId xmlns:a16="http://schemas.microsoft.com/office/drawing/2014/main" id="{C8EABA67-E276-2315-7141-B41D4EA0307B}"/>
                </a:ext>
              </a:extLst>
            </xdr:cNvPr>
            <xdr:cNvPicPr>
              <a:picLocks noChangeAspect="1" noChangeArrowheads="1"/>
              <a:extLst>
                <a:ext uri="{84589F7E-364E-4C9E-8A38-B11213B215E9}">
                  <a14:cameraTool cellRange="各種項目入力欄※ここに入力すると点検表に反映されます!$C$380:$T$381" spid="_x0000_s15907"/>
                </a:ext>
              </a:extLst>
            </xdr:cNvPicPr>
          </xdr:nvPicPr>
          <xdr:blipFill>
            <a:blip xmlns:r="http://schemas.openxmlformats.org/officeDocument/2006/relationships" r:embed="rId72"/>
            <a:srcRect/>
            <a:stretch>
              <a:fillRect/>
            </a:stretch>
          </xdr:blipFill>
          <xdr:spPr bwMode="auto">
            <a:xfrm>
              <a:off x="1226343" y="229647750"/>
              <a:ext cx="3609975"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214313</xdr:colOff>
          <xdr:row>247</xdr:row>
          <xdr:rowOff>154781</xdr:rowOff>
        </xdr:from>
        <xdr:to>
          <xdr:col>1</xdr:col>
          <xdr:colOff>4024313</xdr:colOff>
          <xdr:row>247</xdr:row>
          <xdr:rowOff>3976687</xdr:rowOff>
        </xdr:to>
        <xdr:pic>
          <xdr:nvPicPr>
            <xdr:cNvPr id="60" name="図 59">
              <a:hlinkClick xmlns:r="http://schemas.openxmlformats.org/officeDocument/2006/relationships" r:id="rId73"/>
              <a:extLst>
                <a:ext uri="{FF2B5EF4-FFF2-40B4-BE49-F238E27FC236}">
                  <a16:creationId xmlns:a16="http://schemas.microsoft.com/office/drawing/2014/main" id="{A1C58902-60AF-4AD9-6ED8-9B51300A8B0A}"/>
                </a:ext>
              </a:extLst>
            </xdr:cNvPr>
            <xdr:cNvPicPr>
              <a:picLocks noChangeAspect="1" noChangeArrowheads="1"/>
              <a:extLst>
                <a:ext uri="{84589F7E-364E-4C9E-8A38-B11213B215E9}">
                  <a14:cameraTool cellRange="各種項目入力欄※ここに入力すると点検表に反映されます!$C$384:$U$397" spid="_x0000_s15908"/>
                </a:ext>
              </a:extLst>
            </xdr:cNvPicPr>
          </xdr:nvPicPr>
          <xdr:blipFill>
            <a:blip xmlns:r="http://schemas.openxmlformats.org/officeDocument/2006/relationships" r:embed="rId74"/>
            <a:srcRect/>
            <a:stretch>
              <a:fillRect/>
            </a:stretch>
          </xdr:blipFill>
          <xdr:spPr bwMode="auto">
            <a:xfrm>
              <a:off x="1178719" y="234791250"/>
              <a:ext cx="3810000" cy="382190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251</xdr:row>
          <xdr:rowOff>404812</xdr:rowOff>
        </xdr:from>
        <xdr:to>
          <xdr:col>1</xdr:col>
          <xdr:colOff>4448175</xdr:colOff>
          <xdr:row>251</xdr:row>
          <xdr:rowOff>1331118</xdr:rowOff>
        </xdr:to>
        <xdr:pic>
          <xdr:nvPicPr>
            <xdr:cNvPr id="62" name="図 61">
              <a:hlinkClick xmlns:r="http://schemas.openxmlformats.org/officeDocument/2006/relationships" r:id="rId75"/>
              <a:extLst>
                <a:ext uri="{FF2B5EF4-FFF2-40B4-BE49-F238E27FC236}">
                  <a16:creationId xmlns:a16="http://schemas.microsoft.com/office/drawing/2014/main" id="{F96D0424-CAD4-EEC8-78E1-273C0E286F1A}"/>
                </a:ext>
              </a:extLst>
            </xdr:cNvPr>
            <xdr:cNvPicPr>
              <a:picLocks noChangeAspect="1" noChangeArrowheads="1"/>
              <a:extLst>
                <a:ext uri="{84589F7E-364E-4C9E-8A38-B11213B215E9}">
                  <a14:cameraTool cellRange="各種項目入力欄※ここに入力すると点検表に反映されます!$C$400:$W$403" spid="_x0000_s15909"/>
                </a:ext>
              </a:extLst>
            </xdr:cNvPicPr>
          </xdr:nvPicPr>
          <xdr:blipFill>
            <a:blip xmlns:r="http://schemas.openxmlformats.org/officeDocument/2006/relationships" r:embed="rId76"/>
            <a:srcRect/>
            <a:stretch>
              <a:fillRect/>
            </a:stretch>
          </xdr:blipFill>
          <xdr:spPr bwMode="auto">
            <a:xfrm>
              <a:off x="1202531" y="241756406"/>
              <a:ext cx="4210050" cy="92630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952500</xdr:colOff>
          <xdr:row>255</xdr:row>
          <xdr:rowOff>152400</xdr:rowOff>
        </xdr:from>
        <xdr:to>
          <xdr:col>4</xdr:col>
          <xdr:colOff>194005</xdr:colOff>
          <xdr:row>255</xdr:row>
          <xdr:rowOff>1343025</xdr:rowOff>
        </xdr:to>
        <xdr:pic>
          <xdr:nvPicPr>
            <xdr:cNvPr id="59" name="図 58">
              <a:hlinkClick xmlns:r="http://schemas.openxmlformats.org/officeDocument/2006/relationships" r:id="rId77"/>
              <a:extLst>
                <a:ext uri="{FF2B5EF4-FFF2-40B4-BE49-F238E27FC236}">
                  <a16:creationId xmlns:a16="http://schemas.microsoft.com/office/drawing/2014/main" id="{5C065611-C204-E182-2306-132F29046618}"/>
                </a:ext>
              </a:extLst>
            </xdr:cNvPr>
            <xdr:cNvPicPr>
              <a:picLocks noChangeAspect="1" noChangeArrowheads="1"/>
              <a:extLst>
                <a:ext uri="{84589F7E-364E-4C9E-8A38-B11213B215E9}">
                  <a14:cameraTool cellRange="各種項目入力欄※ここに入力すると点検表に反映されます!$C$406:$AF$408" spid="_x0000_s15910"/>
                </a:ext>
              </a:extLst>
            </xdr:cNvPicPr>
          </xdr:nvPicPr>
          <xdr:blipFill>
            <a:blip xmlns:r="http://schemas.openxmlformats.org/officeDocument/2006/relationships" r:embed="rId78"/>
            <a:srcRect/>
            <a:stretch>
              <a:fillRect/>
            </a:stretch>
          </xdr:blipFill>
          <xdr:spPr bwMode="auto">
            <a:xfrm>
              <a:off x="952500" y="246154575"/>
              <a:ext cx="6213805" cy="1190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261937</xdr:colOff>
          <xdr:row>256</xdr:row>
          <xdr:rowOff>214312</xdr:rowOff>
        </xdr:from>
        <xdr:to>
          <xdr:col>1</xdr:col>
          <xdr:colOff>4071937</xdr:colOff>
          <xdr:row>256</xdr:row>
          <xdr:rowOff>909637</xdr:rowOff>
        </xdr:to>
        <xdr:pic>
          <xdr:nvPicPr>
            <xdr:cNvPr id="61" name="図 60">
              <a:hlinkClick xmlns:r="http://schemas.openxmlformats.org/officeDocument/2006/relationships" r:id="rId79"/>
              <a:extLst>
                <a:ext uri="{FF2B5EF4-FFF2-40B4-BE49-F238E27FC236}">
                  <a16:creationId xmlns:a16="http://schemas.microsoft.com/office/drawing/2014/main" id="{9A4167BC-C79D-5104-E120-700F53DF6364}"/>
                </a:ext>
              </a:extLst>
            </xdr:cNvPr>
            <xdr:cNvPicPr>
              <a:picLocks noChangeAspect="1" noChangeArrowheads="1"/>
              <a:extLst>
                <a:ext uri="{84589F7E-364E-4C9E-8A38-B11213B215E9}">
                  <a14:cameraTool cellRange="各種項目入力欄※ここに入力すると点検表に反映されます!$C$411" spid="_x0000_s15911"/>
                </a:ext>
              </a:extLst>
            </xdr:cNvPicPr>
          </xdr:nvPicPr>
          <xdr:blipFill>
            <a:blip xmlns:r="http://schemas.openxmlformats.org/officeDocument/2006/relationships" r:embed="rId80"/>
            <a:srcRect/>
            <a:stretch>
              <a:fillRect/>
            </a:stretch>
          </xdr:blipFill>
          <xdr:spPr bwMode="auto">
            <a:xfrm>
              <a:off x="1226343" y="246733218"/>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938212</xdr:colOff>
          <xdr:row>258</xdr:row>
          <xdr:rowOff>95250</xdr:rowOff>
        </xdr:from>
        <xdr:to>
          <xdr:col>4</xdr:col>
          <xdr:colOff>185086</xdr:colOff>
          <xdr:row>258</xdr:row>
          <xdr:rowOff>892969</xdr:rowOff>
        </xdr:to>
        <xdr:pic>
          <xdr:nvPicPr>
            <xdr:cNvPr id="63" name="図 62">
              <a:hlinkClick xmlns:r="http://schemas.openxmlformats.org/officeDocument/2006/relationships" r:id="rId81"/>
              <a:extLst>
                <a:ext uri="{FF2B5EF4-FFF2-40B4-BE49-F238E27FC236}">
                  <a16:creationId xmlns:a16="http://schemas.microsoft.com/office/drawing/2014/main" id="{D348A07F-306E-6DF5-977D-F7D68844E652}"/>
                </a:ext>
              </a:extLst>
            </xdr:cNvPr>
            <xdr:cNvPicPr>
              <a:picLocks noChangeAspect="1" noChangeArrowheads="1"/>
              <a:extLst>
                <a:ext uri="{84589F7E-364E-4C9E-8A38-B11213B215E9}">
                  <a14:cameraTool cellRange="各種項目入力欄※ここに入力すると点検表に反映されます!$C$416:$AF$417" spid="_x0000_s15912"/>
                </a:ext>
              </a:extLst>
            </xdr:cNvPicPr>
          </xdr:nvPicPr>
          <xdr:blipFill>
            <a:blip xmlns:r="http://schemas.openxmlformats.org/officeDocument/2006/relationships" r:embed="rId82"/>
            <a:srcRect/>
            <a:stretch>
              <a:fillRect/>
            </a:stretch>
          </xdr:blipFill>
          <xdr:spPr bwMode="auto">
            <a:xfrm>
              <a:off x="938212" y="249640725"/>
              <a:ext cx="6219174" cy="79771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273844</xdr:colOff>
          <xdr:row>259</xdr:row>
          <xdr:rowOff>226218</xdr:rowOff>
        </xdr:from>
        <xdr:to>
          <xdr:col>1</xdr:col>
          <xdr:colOff>4083844</xdr:colOff>
          <xdr:row>259</xdr:row>
          <xdr:rowOff>921543</xdr:rowOff>
        </xdr:to>
        <xdr:pic>
          <xdr:nvPicPr>
            <xdr:cNvPr id="64" name="図 63">
              <a:hlinkClick xmlns:r="http://schemas.openxmlformats.org/officeDocument/2006/relationships" r:id="rId83"/>
              <a:extLst>
                <a:ext uri="{FF2B5EF4-FFF2-40B4-BE49-F238E27FC236}">
                  <a16:creationId xmlns:a16="http://schemas.microsoft.com/office/drawing/2014/main" id="{2C3AE2E8-531E-04D9-BF9F-3F635BC1CDD4}"/>
                </a:ext>
              </a:extLst>
            </xdr:cNvPr>
            <xdr:cNvPicPr>
              <a:picLocks noChangeAspect="1" noChangeArrowheads="1"/>
              <a:extLst>
                <a:ext uri="{84589F7E-364E-4C9E-8A38-B11213B215E9}">
                  <a14:cameraTool cellRange="各種項目入力欄※ここに入力すると点検表に反映されます!$C$420" spid="_x0000_s15913"/>
                </a:ext>
              </a:extLst>
            </xdr:cNvPicPr>
          </xdr:nvPicPr>
          <xdr:blipFill>
            <a:blip xmlns:r="http://schemas.openxmlformats.org/officeDocument/2006/relationships" r:embed="rId80"/>
            <a:srcRect/>
            <a:stretch>
              <a:fillRect/>
            </a:stretch>
          </xdr:blipFill>
          <xdr:spPr bwMode="auto">
            <a:xfrm>
              <a:off x="1238250" y="249400218"/>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47626</xdr:colOff>
          <xdr:row>80</xdr:row>
          <xdr:rowOff>104775</xdr:rowOff>
        </xdr:from>
        <xdr:to>
          <xdr:col>4</xdr:col>
          <xdr:colOff>342901</xdr:colOff>
          <xdr:row>80</xdr:row>
          <xdr:rowOff>2486025</xdr:rowOff>
        </xdr:to>
        <xdr:pic>
          <xdr:nvPicPr>
            <xdr:cNvPr id="15659" name="図 19">
              <a:hlinkClick xmlns:r="http://schemas.openxmlformats.org/officeDocument/2006/relationships" r:id="rId84"/>
              <a:extLst>
                <a:ext uri="{FF2B5EF4-FFF2-40B4-BE49-F238E27FC236}">
                  <a16:creationId xmlns:a16="http://schemas.microsoft.com/office/drawing/2014/main" id="{8A251F0E-2FD4-017C-7791-8AE277363574}"/>
                </a:ext>
              </a:extLst>
            </xdr:cNvPr>
            <xdr:cNvPicPr>
              <a:picLocks noChangeAspect="1" noChangeArrowheads="1"/>
              <a:extLst>
                <a:ext uri="{84589F7E-364E-4C9E-8A38-B11213B215E9}">
                  <a14:cameraTool cellRange="各種項目入力欄※ここに入力すると点検表に反映されます!$C$24:$AE$33" spid="_x0000_s15914"/>
                </a:ext>
              </a:extLst>
            </xdr:cNvPicPr>
          </xdr:nvPicPr>
          <xdr:blipFill>
            <a:blip xmlns:r="http://schemas.openxmlformats.org/officeDocument/2006/relationships" r:embed="rId85"/>
            <a:srcRect/>
            <a:stretch>
              <a:fillRect/>
            </a:stretch>
          </xdr:blipFill>
          <xdr:spPr bwMode="auto">
            <a:xfrm>
              <a:off x="1314451" y="20297775"/>
              <a:ext cx="6000750" cy="23812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183356</xdr:colOff>
          <xdr:row>264</xdr:row>
          <xdr:rowOff>26193</xdr:rowOff>
        </xdr:from>
        <xdr:to>
          <xdr:col>1</xdr:col>
          <xdr:colOff>4593431</xdr:colOff>
          <xdr:row>264</xdr:row>
          <xdr:rowOff>1407318</xdr:rowOff>
        </xdr:to>
        <xdr:pic>
          <xdr:nvPicPr>
            <xdr:cNvPr id="15662" name="Picture 1326">
              <a:hlinkClick xmlns:r="http://schemas.openxmlformats.org/officeDocument/2006/relationships" r:id="rId86"/>
              <a:extLst>
                <a:ext uri="{FF2B5EF4-FFF2-40B4-BE49-F238E27FC236}">
                  <a16:creationId xmlns:a16="http://schemas.microsoft.com/office/drawing/2014/main" id="{36854BBF-75DC-642B-7810-7446EA4E35A6}"/>
                </a:ext>
              </a:extLst>
            </xdr:cNvPr>
            <xdr:cNvPicPr>
              <a:picLocks noChangeAspect="1" noChangeArrowheads="1"/>
              <a:extLst>
                <a:ext uri="{84589F7E-364E-4C9E-8A38-B11213B215E9}">
                  <a14:cameraTool cellRange="各種項目入力欄※ここに入力すると点検表に反映されます!$C$425:$X$430" spid="_x0000_s15915"/>
                </a:ext>
              </a:extLst>
            </xdr:cNvPicPr>
          </xdr:nvPicPr>
          <xdr:blipFill>
            <a:blip xmlns:r="http://schemas.openxmlformats.org/officeDocument/2006/relationships" r:embed="rId87"/>
            <a:srcRect/>
            <a:stretch>
              <a:fillRect/>
            </a:stretch>
          </xdr:blipFill>
          <xdr:spPr bwMode="auto">
            <a:xfrm>
              <a:off x="1147762" y="254748506"/>
              <a:ext cx="4410075" cy="1381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214312</xdr:colOff>
          <xdr:row>266</xdr:row>
          <xdr:rowOff>95250</xdr:rowOff>
        </xdr:from>
        <xdr:to>
          <xdr:col>1</xdr:col>
          <xdr:colOff>4024312</xdr:colOff>
          <xdr:row>266</xdr:row>
          <xdr:rowOff>790575</xdr:rowOff>
        </xdr:to>
        <xdr:pic>
          <xdr:nvPicPr>
            <xdr:cNvPr id="28" name="図 27">
              <a:hlinkClick xmlns:r="http://schemas.openxmlformats.org/officeDocument/2006/relationships" r:id="rId88"/>
              <a:extLst>
                <a:ext uri="{FF2B5EF4-FFF2-40B4-BE49-F238E27FC236}">
                  <a16:creationId xmlns:a16="http://schemas.microsoft.com/office/drawing/2014/main" id="{0731EA9C-F1E6-7900-201C-42146D3DD303}"/>
                </a:ext>
              </a:extLst>
            </xdr:cNvPr>
            <xdr:cNvPicPr>
              <a:picLocks noChangeAspect="1" noChangeArrowheads="1"/>
              <a:extLst>
                <a:ext uri="{84589F7E-364E-4C9E-8A38-B11213B215E9}">
                  <a14:cameraTool cellRange="各種項目入力欄※ここに入力すると点検表に反映されます!$C$433" spid="_x0000_s15916"/>
                </a:ext>
              </a:extLst>
            </xdr:cNvPicPr>
          </xdr:nvPicPr>
          <xdr:blipFill>
            <a:blip xmlns:r="http://schemas.openxmlformats.org/officeDocument/2006/relationships" r:embed="rId89"/>
            <a:srcRect/>
            <a:stretch>
              <a:fillRect/>
            </a:stretch>
          </xdr:blipFill>
          <xdr:spPr bwMode="auto">
            <a:xfrm>
              <a:off x="1178718" y="256948781"/>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202406</xdr:colOff>
          <xdr:row>268</xdr:row>
          <xdr:rowOff>202406</xdr:rowOff>
        </xdr:from>
        <xdr:to>
          <xdr:col>1</xdr:col>
          <xdr:colOff>4595812</xdr:colOff>
          <xdr:row>268</xdr:row>
          <xdr:rowOff>1643682</xdr:rowOff>
        </xdr:to>
        <xdr:pic>
          <xdr:nvPicPr>
            <xdr:cNvPr id="65" name="図 64">
              <a:hlinkClick xmlns:r="http://schemas.openxmlformats.org/officeDocument/2006/relationships" r:id="rId90"/>
              <a:extLst>
                <a:ext uri="{FF2B5EF4-FFF2-40B4-BE49-F238E27FC236}">
                  <a16:creationId xmlns:a16="http://schemas.microsoft.com/office/drawing/2014/main" id="{0CF78510-01E7-13A8-DFEB-E4EE8E24F19D}"/>
                </a:ext>
              </a:extLst>
            </xdr:cNvPr>
            <xdr:cNvPicPr>
              <a:picLocks noChangeAspect="1" noChangeArrowheads="1"/>
              <a:extLst>
                <a:ext uri="{84589F7E-364E-4C9E-8A38-B11213B215E9}">
                  <a14:cameraTool cellRange="各種項目入力欄※ここに入力すると点検表に反映されます!$C$438:$W$442" spid="_x0000_s15917"/>
                </a:ext>
              </a:extLst>
            </xdr:cNvPicPr>
          </xdr:nvPicPr>
          <xdr:blipFill>
            <a:blip xmlns:r="http://schemas.openxmlformats.org/officeDocument/2006/relationships" r:embed="rId91"/>
            <a:srcRect/>
            <a:stretch>
              <a:fillRect/>
            </a:stretch>
          </xdr:blipFill>
          <xdr:spPr bwMode="auto">
            <a:xfrm>
              <a:off x="1166812" y="258615656"/>
              <a:ext cx="4393406" cy="14412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392907</xdr:colOff>
          <xdr:row>270</xdr:row>
          <xdr:rowOff>833438</xdr:rowOff>
        </xdr:from>
        <xdr:to>
          <xdr:col>1</xdr:col>
          <xdr:colOff>4202907</xdr:colOff>
          <xdr:row>270</xdr:row>
          <xdr:rowOff>1528763</xdr:rowOff>
        </xdr:to>
        <xdr:pic>
          <xdr:nvPicPr>
            <xdr:cNvPr id="66" name="図 65">
              <a:hlinkClick xmlns:r="http://schemas.openxmlformats.org/officeDocument/2006/relationships" r:id="rId92"/>
              <a:extLst>
                <a:ext uri="{FF2B5EF4-FFF2-40B4-BE49-F238E27FC236}">
                  <a16:creationId xmlns:a16="http://schemas.microsoft.com/office/drawing/2014/main" id="{2A6E7DDF-5D71-039B-BE0F-093E55CC95B5}"/>
                </a:ext>
              </a:extLst>
            </xdr:cNvPr>
            <xdr:cNvPicPr>
              <a:picLocks noChangeAspect="1" noChangeArrowheads="1"/>
              <a:extLst>
                <a:ext uri="{84589F7E-364E-4C9E-8A38-B11213B215E9}">
                  <a14:cameraTool cellRange="各種項目入力欄※ここに入力すると点検表に反映されます!$C$447" spid="_x0000_s15918"/>
                </a:ext>
              </a:extLst>
            </xdr:cNvPicPr>
          </xdr:nvPicPr>
          <xdr:blipFill>
            <a:blip xmlns:r="http://schemas.openxmlformats.org/officeDocument/2006/relationships" r:embed="rId93"/>
            <a:srcRect/>
            <a:stretch>
              <a:fillRect/>
            </a:stretch>
          </xdr:blipFill>
          <xdr:spPr bwMode="auto">
            <a:xfrm>
              <a:off x="1357313" y="263902032"/>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274</xdr:row>
          <xdr:rowOff>523875</xdr:rowOff>
        </xdr:from>
        <xdr:to>
          <xdr:col>1</xdr:col>
          <xdr:colOff>4048125</xdr:colOff>
          <xdr:row>274</xdr:row>
          <xdr:rowOff>1219200</xdr:rowOff>
        </xdr:to>
        <xdr:pic>
          <xdr:nvPicPr>
            <xdr:cNvPr id="67" name="図 66">
              <a:hlinkClick xmlns:r="http://schemas.openxmlformats.org/officeDocument/2006/relationships" r:id="rId94"/>
              <a:extLst>
                <a:ext uri="{FF2B5EF4-FFF2-40B4-BE49-F238E27FC236}">
                  <a16:creationId xmlns:a16="http://schemas.microsoft.com/office/drawing/2014/main" id="{2B330C2A-5B96-2AD6-35DC-D582BFD03566}"/>
                </a:ext>
              </a:extLst>
            </xdr:cNvPr>
            <xdr:cNvPicPr>
              <a:picLocks noChangeAspect="1" noChangeArrowheads="1"/>
              <a:extLst>
                <a:ext uri="{84589F7E-364E-4C9E-8A38-B11213B215E9}">
                  <a14:cameraTool cellRange="各種項目入力欄※ここに入力すると点検表に反映されます!$C$452" spid="_x0000_s15919"/>
                </a:ext>
              </a:extLst>
            </xdr:cNvPicPr>
          </xdr:nvPicPr>
          <xdr:blipFill>
            <a:blip xmlns:r="http://schemas.openxmlformats.org/officeDocument/2006/relationships" r:embed="rId93"/>
            <a:srcRect/>
            <a:stretch>
              <a:fillRect/>
            </a:stretch>
          </xdr:blipFill>
          <xdr:spPr bwMode="auto">
            <a:xfrm>
              <a:off x="1202531" y="267366750"/>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345282</xdr:colOff>
          <xdr:row>283</xdr:row>
          <xdr:rowOff>416719</xdr:rowOff>
        </xdr:from>
        <xdr:to>
          <xdr:col>1</xdr:col>
          <xdr:colOff>4155282</xdr:colOff>
          <xdr:row>283</xdr:row>
          <xdr:rowOff>1112044</xdr:rowOff>
        </xdr:to>
        <xdr:pic>
          <xdr:nvPicPr>
            <xdr:cNvPr id="68" name="図 67">
              <a:hlinkClick xmlns:r="http://schemas.openxmlformats.org/officeDocument/2006/relationships" r:id="rId95"/>
              <a:extLst>
                <a:ext uri="{FF2B5EF4-FFF2-40B4-BE49-F238E27FC236}">
                  <a16:creationId xmlns:a16="http://schemas.microsoft.com/office/drawing/2014/main" id="{DEBC7EE2-FD18-5224-AD16-1B71B7B93F6A}"/>
                </a:ext>
              </a:extLst>
            </xdr:cNvPr>
            <xdr:cNvPicPr>
              <a:picLocks noChangeAspect="1" noChangeArrowheads="1"/>
              <a:extLst>
                <a:ext uri="{84589F7E-364E-4C9E-8A38-B11213B215E9}">
                  <a14:cameraTool cellRange="各種項目入力欄※ここに入力すると点検表に反映されます!$C$457" spid="_x0000_s15920"/>
                </a:ext>
              </a:extLst>
            </xdr:cNvPicPr>
          </xdr:nvPicPr>
          <xdr:blipFill>
            <a:blip xmlns:r="http://schemas.openxmlformats.org/officeDocument/2006/relationships" r:embed="rId96"/>
            <a:srcRect/>
            <a:stretch>
              <a:fillRect/>
            </a:stretch>
          </xdr:blipFill>
          <xdr:spPr bwMode="auto">
            <a:xfrm>
              <a:off x="1309688" y="277117969"/>
              <a:ext cx="38100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287</xdr:row>
          <xdr:rowOff>261937</xdr:rowOff>
        </xdr:from>
        <xdr:to>
          <xdr:col>1</xdr:col>
          <xdr:colOff>4660397</xdr:colOff>
          <xdr:row>287</xdr:row>
          <xdr:rowOff>1095374</xdr:rowOff>
        </xdr:to>
        <xdr:pic>
          <xdr:nvPicPr>
            <xdr:cNvPr id="70" name="図 69">
              <a:hlinkClick xmlns:r="http://schemas.openxmlformats.org/officeDocument/2006/relationships" r:id="rId97"/>
              <a:extLst>
                <a:ext uri="{FF2B5EF4-FFF2-40B4-BE49-F238E27FC236}">
                  <a16:creationId xmlns:a16="http://schemas.microsoft.com/office/drawing/2014/main" id="{4E0D218F-D246-F1FB-4C2B-6453C9343541}"/>
                </a:ext>
              </a:extLst>
            </xdr:cNvPr>
            <xdr:cNvPicPr>
              <a:picLocks noChangeAspect="1" noChangeArrowheads="1"/>
              <a:extLst>
                <a:ext uri="{84589F7E-364E-4C9E-8A38-B11213B215E9}">
                  <a14:cameraTool cellRange="各種項目入力欄※ここに入力すると点検表に反映されます!$C$462:$T$464" spid="_x0000_s15921"/>
                </a:ext>
              </a:extLst>
            </xdr:cNvPicPr>
          </xdr:nvPicPr>
          <xdr:blipFill>
            <a:blip xmlns:r="http://schemas.openxmlformats.org/officeDocument/2006/relationships" r:embed="rId98"/>
            <a:srcRect/>
            <a:stretch>
              <a:fillRect/>
            </a:stretch>
          </xdr:blipFill>
          <xdr:spPr bwMode="auto">
            <a:xfrm>
              <a:off x="1297781" y="280654125"/>
              <a:ext cx="4327022" cy="83343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47624</xdr:colOff>
      <xdr:row>283</xdr:row>
      <xdr:rowOff>452437</xdr:rowOff>
    </xdr:from>
    <xdr:to>
      <xdr:col>9</xdr:col>
      <xdr:colOff>1214437</xdr:colOff>
      <xdr:row>286</xdr:row>
      <xdr:rowOff>345281</xdr:rowOff>
    </xdr:to>
    <xdr:sp macro="" textlink="">
      <xdr:nvSpPr>
        <xdr:cNvPr id="72" name="テキスト ボックス 71">
          <a:extLst>
            <a:ext uri="{FF2B5EF4-FFF2-40B4-BE49-F238E27FC236}">
              <a16:creationId xmlns:a16="http://schemas.microsoft.com/office/drawing/2014/main" id="{D678811D-D4FE-152B-49F0-03246B38FA93}"/>
            </a:ext>
          </a:extLst>
        </xdr:cNvPr>
        <xdr:cNvSpPr txBox="1"/>
      </xdr:nvSpPr>
      <xdr:spPr>
        <a:xfrm>
          <a:off x="11358562" y="276963187"/>
          <a:ext cx="2667000" cy="2214563"/>
        </a:xfrm>
        <a:prstGeom prst="rect">
          <a:avLst/>
        </a:prstGeom>
        <a:solidFill>
          <a:schemeClr val="lt1"/>
        </a:solidFill>
        <a:ln w="1270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【雇用形態に関わらない公正な待遇の確保】</a:t>
          </a:r>
        </a:p>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◎短時間・有期雇用労働者及び派遣労働者に対す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る不合理な待遇の禁止等に関する指針</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大企業</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R2.4.1</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中小企業</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R3.4.1</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適用</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不合理な待遇差の禁止</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・基本給、賞与、手当等の待遇差について、職務</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内容、配置の変更範囲、その他の事情など客</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観的、具体的実態に照らして合理性がなけれ</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ばならない。（均衡待遇）</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待遇に関する説明義務</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・雇入れ時…雇用管理上の措置について説明</a:t>
          </a: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・随時…説明を求められた場合、説明</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1288256</xdr:colOff>
      <xdr:row>279</xdr:row>
      <xdr:rowOff>76199</xdr:rowOff>
    </xdr:from>
    <xdr:to>
      <xdr:col>9</xdr:col>
      <xdr:colOff>1219200</xdr:colOff>
      <xdr:row>281</xdr:row>
      <xdr:rowOff>400050</xdr:rowOff>
    </xdr:to>
    <xdr:sp macro="" textlink="">
      <xdr:nvSpPr>
        <xdr:cNvPr id="71" name="テキスト ボックス 70">
          <a:extLst>
            <a:ext uri="{FF2B5EF4-FFF2-40B4-BE49-F238E27FC236}">
              <a16:creationId xmlns:a16="http://schemas.microsoft.com/office/drawing/2014/main" id="{88EAF8BB-EBD4-F563-8ED6-784A4F4D1851}"/>
            </a:ext>
          </a:extLst>
        </xdr:cNvPr>
        <xdr:cNvSpPr txBox="1"/>
      </xdr:nvSpPr>
      <xdr:spPr>
        <a:xfrm>
          <a:off x="12594431" y="274129499"/>
          <a:ext cx="1426369" cy="1333501"/>
        </a:xfrm>
        <a:prstGeom prst="rect">
          <a:avLst/>
        </a:prstGeom>
        <a:solidFill>
          <a:schemeClr val="lt1"/>
        </a:solidFill>
        <a:ln w="1270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○短時間労働者について</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は、左記の事項に加え、</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次の項目を文書により</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明示しなければならない。</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・昇給の有無</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・退職手当の有無</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・賞与の有無</a:t>
          </a:r>
          <a:endParaRPr lang="en-US" altLang="ja-JP" sz="9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・相談窓口</a:t>
          </a:r>
        </a:p>
      </xdr:txBody>
    </xdr:sp>
    <xdr:clientData/>
  </xdr:twoCellAnchor>
  <mc:AlternateContent xmlns:mc="http://schemas.openxmlformats.org/markup-compatibility/2006">
    <mc:Choice xmlns:a14="http://schemas.microsoft.com/office/drawing/2010/main" Requires="a14">
      <xdr:twoCellAnchor editAs="oneCell">
        <xdr:from>
          <xdr:col>1</xdr:col>
          <xdr:colOff>273844</xdr:colOff>
          <xdr:row>323</xdr:row>
          <xdr:rowOff>202406</xdr:rowOff>
        </xdr:from>
        <xdr:to>
          <xdr:col>1</xdr:col>
          <xdr:colOff>4283869</xdr:colOff>
          <xdr:row>323</xdr:row>
          <xdr:rowOff>2316956</xdr:rowOff>
        </xdr:to>
        <xdr:pic>
          <xdr:nvPicPr>
            <xdr:cNvPr id="69" name="図 68">
              <a:extLst>
                <a:ext uri="{FF2B5EF4-FFF2-40B4-BE49-F238E27FC236}">
                  <a16:creationId xmlns:a16="http://schemas.microsoft.com/office/drawing/2014/main" id="{B96DBE72-94F7-E42A-3A66-259617725A0B}"/>
                </a:ext>
              </a:extLst>
            </xdr:cNvPr>
            <xdr:cNvPicPr>
              <a:picLocks noChangeAspect="1" noChangeArrowheads="1"/>
              <a:extLst>
                <a:ext uri="{84589F7E-364E-4C9E-8A38-B11213B215E9}">
                  <a14:cameraTool cellRange="各種項目入力欄※ここに入力すると点検表に反映されます!$C$467:$V$472" spid="_x0000_s15922"/>
                </a:ext>
              </a:extLst>
            </xdr:cNvPicPr>
          </xdr:nvPicPr>
          <xdr:blipFill>
            <a:blip xmlns:r="http://schemas.openxmlformats.org/officeDocument/2006/relationships" r:embed="rId99"/>
            <a:srcRect/>
            <a:stretch>
              <a:fillRect/>
            </a:stretch>
          </xdr:blipFill>
          <xdr:spPr bwMode="auto">
            <a:xfrm>
              <a:off x="1238250" y="301656750"/>
              <a:ext cx="4010025" cy="21145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107156</xdr:colOff>
          <xdr:row>312</xdr:row>
          <xdr:rowOff>750095</xdr:rowOff>
        </xdr:from>
        <xdr:to>
          <xdr:col>9</xdr:col>
          <xdr:colOff>516730</xdr:colOff>
          <xdr:row>313</xdr:row>
          <xdr:rowOff>685801</xdr:rowOff>
        </xdr:to>
        <xdr:pic>
          <xdr:nvPicPr>
            <xdr:cNvPr id="73" name="図 72">
              <a:extLst>
                <a:ext uri="{FF2B5EF4-FFF2-40B4-BE49-F238E27FC236}">
                  <a16:creationId xmlns:a16="http://schemas.microsoft.com/office/drawing/2014/main" id="{C2D4EE47-B71A-BCAD-F80A-0AFF5568397F}"/>
                </a:ext>
              </a:extLst>
            </xdr:cNvPr>
            <xdr:cNvPicPr>
              <a:picLocks noChangeAspect="1" noChangeArrowheads="1"/>
              <a:extLst>
                <a:ext uri="{84589F7E-364E-4C9E-8A38-B11213B215E9}">
                  <a14:cameraTool cellRange="各種項目入力欄※ここに入力すると点検表に反映されます!$C$475:$AE$477" spid="_x0000_s15923"/>
                </a:ext>
              </a:extLst>
            </xdr:cNvPicPr>
          </xdr:nvPicPr>
          <xdr:blipFill>
            <a:blip xmlns:r="http://schemas.openxmlformats.org/officeDocument/2006/relationships" r:embed="rId100"/>
            <a:srcRect/>
            <a:stretch>
              <a:fillRect/>
            </a:stretch>
          </xdr:blipFill>
          <xdr:spPr bwMode="auto">
            <a:xfrm>
              <a:off x="7512844" y="295263095"/>
              <a:ext cx="5815012" cy="69770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130969</xdr:colOff>
          <xdr:row>315</xdr:row>
          <xdr:rowOff>202407</xdr:rowOff>
        </xdr:from>
        <xdr:to>
          <xdr:col>9</xdr:col>
          <xdr:colOff>540543</xdr:colOff>
          <xdr:row>317</xdr:row>
          <xdr:rowOff>554831</xdr:rowOff>
        </xdr:to>
        <xdr:pic>
          <xdr:nvPicPr>
            <xdr:cNvPr id="74" name="図 73">
              <a:extLst>
                <a:ext uri="{FF2B5EF4-FFF2-40B4-BE49-F238E27FC236}">
                  <a16:creationId xmlns:a16="http://schemas.microsoft.com/office/drawing/2014/main" id="{35887753-6004-3979-E728-464B1F311EB4}"/>
                </a:ext>
              </a:extLst>
            </xdr:cNvPr>
            <xdr:cNvPicPr>
              <a:picLocks noChangeAspect="1" noChangeArrowheads="1"/>
              <a:extLst>
                <a:ext uri="{84589F7E-364E-4C9E-8A38-B11213B215E9}">
                  <a14:cameraTool cellRange="各種項目入力欄※ここに入力すると点検表に反映されます!$C$479:$AE$485" spid="_x0000_s15924"/>
                </a:ext>
              </a:extLst>
            </xdr:cNvPicPr>
          </xdr:nvPicPr>
          <xdr:blipFill>
            <a:blip xmlns:r="http://schemas.openxmlformats.org/officeDocument/2006/relationships" r:embed="rId101"/>
            <a:srcRect/>
            <a:stretch>
              <a:fillRect/>
            </a:stretch>
          </xdr:blipFill>
          <xdr:spPr bwMode="auto">
            <a:xfrm>
              <a:off x="7536657" y="296822813"/>
              <a:ext cx="5815012" cy="161448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214312</xdr:colOff>
          <xdr:row>328</xdr:row>
          <xdr:rowOff>35718</xdr:rowOff>
        </xdr:from>
        <xdr:to>
          <xdr:col>1</xdr:col>
          <xdr:colOff>4204772</xdr:colOff>
          <xdr:row>328</xdr:row>
          <xdr:rowOff>1059655</xdr:rowOff>
        </xdr:to>
        <xdr:pic>
          <xdr:nvPicPr>
            <xdr:cNvPr id="75" name="図 74">
              <a:hlinkClick xmlns:r="http://schemas.openxmlformats.org/officeDocument/2006/relationships" r:id="rId102"/>
              <a:extLst>
                <a:ext uri="{FF2B5EF4-FFF2-40B4-BE49-F238E27FC236}">
                  <a16:creationId xmlns:a16="http://schemas.microsoft.com/office/drawing/2014/main" id="{005401BB-A191-B9F5-BFB4-D223BAB7663B}"/>
                </a:ext>
              </a:extLst>
            </xdr:cNvPr>
            <xdr:cNvPicPr>
              <a:picLocks noChangeAspect="1" noChangeArrowheads="1"/>
              <a:extLst>
                <a:ext uri="{84589F7E-364E-4C9E-8A38-B11213B215E9}">
                  <a14:cameraTool cellRange="各種項目入力欄※ここに入力すると点検表に反映されます!$C$488:$T$491" spid="_x0000_s15925"/>
                </a:ext>
              </a:extLst>
            </xdr:cNvPicPr>
          </xdr:nvPicPr>
          <xdr:blipFill>
            <a:blip xmlns:r="http://schemas.openxmlformats.org/officeDocument/2006/relationships" r:embed="rId103"/>
            <a:srcRect/>
            <a:stretch>
              <a:fillRect/>
            </a:stretch>
          </xdr:blipFill>
          <xdr:spPr bwMode="auto">
            <a:xfrm>
              <a:off x="1178718" y="307169343"/>
              <a:ext cx="3990460" cy="102393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273843</xdr:colOff>
          <xdr:row>334</xdr:row>
          <xdr:rowOff>214312</xdr:rowOff>
        </xdr:from>
        <xdr:to>
          <xdr:col>1</xdr:col>
          <xdr:colOff>4321966</xdr:colOff>
          <xdr:row>334</xdr:row>
          <xdr:rowOff>1833561</xdr:rowOff>
        </xdr:to>
        <xdr:pic>
          <xdr:nvPicPr>
            <xdr:cNvPr id="76" name="図 75">
              <a:hlinkClick xmlns:r="http://schemas.openxmlformats.org/officeDocument/2006/relationships" r:id="rId104"/>
              <a:extLst>
                <a:ext uri="{FF2B5EF4-FFF2-40B4-BE49-F238E27FC236}">
                  <a16:creationId xmlns:a16="http://schemas.microsoft.com/office/drawing/2014/main" id="{207F3452-7464-3453-9C14-A8AB4B105417}"/>
                </a:ext>
              </a:extLst>
            </xdr:cNvPr>
            <xdr:cNvPicPr>
              <a:picLocks noChangeAspect="1" noChangeArrowheads="1"/>
              <a:extLst>
                <a:ext uri="{84589F7E-364E-4C9E-8A38-B11213B215E9}">
                  <a14:cameraTool cellRange="各種項目入力欄※ここに入力すると点検表に反映されます!$C$494:$U$496" spid="_x0000_s15926"/>
                </a:ext>
              </a:extLst>
            </xdr:cNvPicPr>
          </xdr:nvPicPr>
          <xdr:blipFill>
            <a:blip xmlns:r="http://schemas.openxmlformats.org/officeDocument/2006/relationships" r:embed="rId105"/>
            <a:srcRect/>
            <a:stretch>
              <a:fillRect/>
            </a:stretch>
          </xdr:blipFill>
          <xdr:spPr bwMode="auto">
            <a:xfrm>
              <a:off x="1238249" y="311765156"/>
              <a:ext cx="4048123" cy="161924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297656</xdr:colOff>
          <xdr:row>349</xdr:row>
          <xdr:rowOff>904875</xdr:rowOff>
        </xdr:from>
        <xdr:to>
          <xdr:col>1</xdr:col>
          <xdr:colOff>4107656</xdr:colOff>
          <xdr:row>349</xdr:row>
          <xdr:rowOff>3200400</xdr:rowOff>
        </xdr:to>
        <xdr:pic>
          <xdr:nvPicPr>
            <xdr:cNvPr id="78" name="図 77">
              <a:hlinkClick xmlns:r="http://schemas.openxmlformats.org/officeDocument/2006/relationships" r:id="rId106"/>
              <a:extLst>
                <a:ext uri="{FF2B5EF4-FFF2-40B4-BE49-F238E27FC236}">
                  <a16:creationId xmlns:a16="http://schemas.microsoft.com/office/drawing/2014/main" id="{2C034100-72A0-89A5-E481-3E8AFB293E04}"/>
                </a:ext>
              </a:extLst>
            </xdr:cNvPr>
            <xdr:cNvPicPr>
              <a:picLocks noChangeAspect="1" noChangeArrowheads="1"/>
              <a:extLst>
                <a:ext uri="{84589F7E-364E-4C9E-8A38-B11213B215E9}">
                  <a14:cameraTool cellRange="各種項目入力欄※ここに入力すると点検表に反映されます!$C$507" spid="_x0000_s15927"/>
                </a:ext>
              </a:extLst>
            </xdr:cNvPicPr>
          </xdr:nvPicPr>
          <xdr:blipFill>
            <a:blip xmlns:r="http://schemas.openxmlformats.org/officeDocument/2006/relationships" r:embed="rId107"/>
            <a:srcRect/>
            <a:stretch>
              <a:fillRect/>
            </a:stretch>
          </xdr:blipFill>
          <xdr:spPr bwMode="auto">
            <a:xfrm>
              <a:off x="1262062" y="326826563"/>
              <a:ext cx="3810000" cy="2295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226219</xdr:colOff>
          <xdr:row>347</xdr:row>
          <xdr:rowOff>190500</xdr:rowOff>
        </xdr:from>
        <xdr:to>
          <xdr:col>1</xdr:col>
          <xdr:colOff>4036219</xdr:colOff>
          <xdr:row>347</xdr:row>
          <xdr:rowOff>1343025</xdr:rowOff>
        </xdr:to>
        <xdr:pic>
          <xdr:nvPicPr>
            <xdr:cNvPr id="79" name="図 78">
              <a:hlinkClick xmlns:r="http://schemas.openxmlformats.org/officeDocument/2006/relationships" r:id="rId108"/>
              <a:extLst>
                <a:ext uri="{FF2B5EF4-FFF2-40B4-BE49-F238E27FC236}">
                  <a16:creationId xmlns:a16="http://schemas.microsoft.com/office/drawing/2014/main" id="{A2C6258F-B0AE-00AF-5C6C-E3904F4DC574}"/>
                </a:ext>
              </a:extLst>
            </xdr:cNvPr>
            <xdr:cNvPicPr>
              <a:picLocks noChangeAspect="1" noChangeArrowheads="1"/>
              <a:extLst>
                <a:ext uri="{84589F7E-364E-4C9E-8A38-B11213B215E9}">
                  <a14:cameraTool cellRange="各種項目入力欄※ここに入力すると点検表に反映されます!$C$500" spid="_x0000_s15928"/>
                </a:ext>
              </a:extLst>
            </xdr:cNvPicPr>
          </xdr:nvPicPr>
          <xdr:blipFill>
            <a:blip xmlns:r="http://schemas.openxmlformats.org/officeDocument/2006/relationships" r:embed="rId109"/>
            <a:srcRect/>
            <a:stretch>
              <a:fillRect/>
            </a:stretch>
          </xdr:blipFill>
          <xdr:spPr bwMode="auto">
            <a:xfrm>
              <a:off x="1488282" y="324445313"/>
              <a:ext cx="3810000" cy="1152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273844</xdr:colOff>
          <xdr:row>355</xdr:row>
          <xdr:rowOff>226218</xdr:rowOff>
        </xdr:from>
        <xdr:to>
          <xdr:col>1</xdr:col>
          <xdr:colOff>4083844</xdr:colOff>
          <xdr:row>355</xdr:row>
          <xdr:rowOff>1150143</xdr:rowOff>
        </xdr:to>
        <xdr:pic>
          <xdr:nvPicPr>
            <xdr:cNvPr id="80" name="図 79">
              <a:hlinkClick xmlns:r="http://schemas.openxmlformats.org/officeDocument/2006/relationships" r:id="rId110"/>
              <a:extLst>
                <a:ext uri="{FF2B5EF4-FFF2-40B4-BE49-F238E27FC236}">
                  <a16:creationId xmlns:a16="http://schemas.microsoft.com/office/drawing/2014/main" id="{A675A013-6C51-C6A8-367E-DB94B42E1A90}"/>
                </a:ext>
              </a:extLst>
            </xdr:cNvPr>
            <xdr:cNvPicPr>
              <a:picLocks noChangeAspect="1" noChangeArrowheads="1"/>
              <a:extLst>
                <a:ext uri="{84589F7E-364E-4C9E-8A38-B11213B215E9}">
                  <a14:cameraTool cellRange="各種項目入力欄※ここに入力すると点検表に反映されます!$C$520" spid="_x0000_s15929"/>
                </a:ext>
              </a:extLst>
            </xdr:cNvPicPr>
          </xdr:nvPicPr>
          <xdr:blipFill>
            <a:blip xmlns:r="http://schemas.openxmlformats.org/officeDocument/2006/relationships" r:embed="rId111"/>
            <a:srcRect/>
            <a:stretch>
              <a:fillRect/>
            </a:stretch>
          </xdr:blipFill>
          <xdr:spPr bwMode="auto">
            <a:xfrm>
              <a:off x="1535907" y="333577406"/>
              <a:ext cx="381000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297656</xdr:colOff>
          <xdr:row>358</xdr:row>
          <xdr:rowOff>511969</xdr:rowOff>
        </xdr:from>
        <xdr:to>
          <xdr:col>1</xdr:col>
          <xdr:colOff>4107656</xdr:colOff>
          <xdr:row>358</xdr:row>
          <xdr:rowOff>1435894</xdr:rowOff>
        </xdr:to>
        <xdr:pic>
          <xdr:nvPicPr>
            <xdr:cNvPr id="81" name="図 80">
              <a:hlinkClick xmlns:r="http://schemas.openxmlformats.org/officeDocument/2006/relationships" r:id="rId112"/>
              <a:extLst>
                <a:ext uri="{FF2B5EF4-FFF2-40B4-BE49-F238E27FC236}">
                  <a16:creationId xmlns:a16="http://schemas.microsoft.com/office/drawing/2014/main" id="{DCB3CDF2-E8F2-30FB-59D5-E9286BC700E4}"/>
                </a:ext>
              </a:extLst>
            </xdr:cNvPr>
            <xdr:cNvPicPr>
              <a:picLocks noChangeAspect="1" noChangeArrowheads="1"/>
              <a:extLst>
                <a:ext uri="{84589F7E-364E-4C9E-8A38-B11213B215E9}">
                  <a14:cameraTool cellRange="各種項目入力欄※ここに入力すると点検表に反映されます!$C$527" spid="_x0000_s15930"/>
                </a:ext>
              </a:extLst>
            </xdr:cNvPicPr>
          </xdr:nvPicPr>
          <xdr:blipFill>
            <a:blip xmlns:r="http://schemas.openxmlformats.org/officeDocument/2006/relationships" r:embed="rId111"/>
            <a:srcRect/>
            <a:stretch>
              <a:fillRect/>
            </a:stretch>
          </xdr:blipFill>
          <xdr:spPr bwMode="auto">
            <a:xfrm>
              <a:off x="1559719" y="336613500"/>
              <a:ext cx="381000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360</xdr:row>
          <xdr:rowOff>226219</xdr:rowOff>
        </xdr:from>
        <xdr:to>
          <xdr:col>1</xdr:col>
          <xdr:colOff>4648200</xdr:colOff>
          <xdr:row>360</xdr:row>
          <xdr:rowOff>3131344</xdr:rowOff>
        </xdr:to>
        <xdr:pic>
          <xdr:nvPicPr>
            <xdr:cNvPr id="82" name="図 81">
              <a:hlinkClick xmlns:r="http://schemas.openxmlformats.org/officeDocument/2006/relationships" r:id="rId113"/>
              <a:extLst>
                <a:ext uri="{FF2B5EF4-FFF2-40B4-BE49-F238E27FC236}">
                  <a16:creationId xmlns:a16="http://schemas.microsoft.com/office/drawing/2014/main" id="{C68D12D0-B68B-3C00-86AF-05FC080BF643}"/>
                </a:ext>
              </a:extLst>
            </xdr:cNvPr>
            <xdr:cNvPicPr>
              <a:picLocks noChangeAspect="1" noChangeArrowheads="1"/>
              <a:extLst>
                <a:ext uri="{84589F7E-364E-4C9E-8A38-B11213B215E9}">
                  <a14:cameraTool cellRange="各種項目入力欄※ここに入力すると点検表に反映されます!$C$534:$X$545" spid="_x0000_s15931"/>
                </a:ext>
              </a:extLst>
            </xdr:cNvPicPr>
          </xdr:nvPicPr>
          <xdr:blipFill>
            <a:blip xmlns:r="http://schemas.openxmlformats.org/officeDocument/2006/relationships" r:embed="rId114"/>
            <a:srcRect/>
            <a:stretch>
              <a:fillRect/>
            </a:stretch>
          </xdr:blipFill>
          <xdr:spPr bwMode="auto">
            <a:xfrm>
              <a:off x="1500188" y="338720907"/>
              <a:ext cx="4410075" cy="2905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90</xdr:row>
          <xdr:rowOff>238125</xdr:rowOff>
        </xdr:from>
        <xdr:to>
          <xdr:col>1</xdr:col>
          <xdr:colOff>3990975</xdr:colOff>
          <xdr:row>90</xdr:row>
          <xdr:rowOff>704850</xdr:rowOff>
        </xdr:to>
        <xdr:pic>
          <xdr:nvPicPr>
            <xdr:cNvPr id="84" name="図 83">
              <a:hlinkClick xmlns:r="http://schemas.openxmlformats.org/officeDocument/2006/relationships" r:id="rId115"/>
              <a:extLst>
                <a:ext uri="{FF2B5EF4-FFF2-40B4-BE49-F238E27FC236}">
                  <a16:creationId xmlns:a16="http://schemas.microsoft.com/office/drawing/2014/main" id="{E04094A9-E3F5-F54F-3856-7C061C06E217}"/>
                </a:ext>
              </a:extLst>
            </xdr:cNvPr>
            <xdr:cNvPicPr>
              <a:picLocks noChangeAspect="1" noChangeArrowheads="1"/>
              <a:extLst>
                <a:ext uri="{84589F7E-364E-4C9E-8A38-B11213B215E9}">
                  <a14:cameraTool cellRange="各種項目入力欄※ここに入力すると点検表に反映されます!$C$37:$T$38" spid="_x0000_s15932"/>
                </a:ext>
              </a:extLst>
            </xdr:cNvPicPr>
          </xdr:nvPicPr>
          <xdr:blipFill>
            <a:blip xmlns:r="http://schemas.openxmlformats.org/officeDocument/2006/relationships" r:embed="rId116"/>
            <a:srcRect/>
            <a:stretch>
              <a:fillRect/>
            </a:stretch>
          </xdr:blipFill>
          <xdr:spPr bwMode="auto">
            <a:xfrm>
              <a:off x="1647825" y="31803975"/>
              <a:ext cx="3609975" cy="4667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91</xdr:row>
          <xdr:rowOff>352425</xdr:rowOff>
        </xdr:from>
        <xdr:to>
          <xdr:col>1</xdr:col>
          <xdr:colOff>4543425</xdr:colOff>
          <xdr:row>91</xdr:row>
          <xdr:rowOff>1276350</xdr:rowOff>
        </xdr:to>
        <xdr:pic>
          <xdr:nvPicPr>
            <xdr:cNvPr id="85" name="図 84">
              <a:hlinkClick xmlns:r="http://schemas.openxmlformats.org/officeDocument/2006/relationships" r:id="rId117"/>
              <a:extLst>
                <a:ext uri="{FF2B5EF4-FFF2-40B4-BE49-F238E27FC236}">
                  <a16:creationId xmlns:a16="http://schemas.microsoft.com/office/drawing/2014/main" id="{2E0C44B4-6862-14CE-0604-1273D12B2130}"/>
                </a:ext>
              </a:extLst>
            </xdr:cNvPr>
            <xdr:cNvPicPr>
              <a:picLocks noChangeAspect="1" noChangeArrowheads="1"/>
              <a:extLst>
                <a:ext uri="{84589F7E-364E-4C9E-8A38-B11213B215E9}">
                  <a14:cameraTool cellRange="各種項目入力欄※ここに入力すると点検表に反映されます!$C$42" spid="_x0000_s15933"/>
                </a:ext>
              </a:extLst>
            </xdr:cNvPicPr>
          </xdr:nvPicPr>
          <xdr:blipFill>
            <a:blip xmlns:r="http://schemas.openxmlformats.org/officeDocument/2006/relationships" r:embed="rId118"/>
            <a:srcRect/>
            <a:stretch>
              <a:fillRect/>
            </a:stretch>
          </xdr:blipFill>
          <xdr:spPr bwMode="auto">
            <a:xfrm>
              <a:off x="1600200" y="32804100"/>
              <a:ext cx="421005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92</xdr:row>
          <xdr:rowOff>333375</xdr:rowOff>
        </xdr:from>
        <xdr:to>
          <xdr:col>1</xdr:col>
          <xdr:colOff>3819525</xdr:colOff>
          <xdr:row>92</xdr:row>
          <xdr:rowOff>1485900</xdr:rowOff>
        </xdr:to>
        <xdr:pic>
          <xdr:nvPicPr>
            <xdr:cNvPr id="87" name="図 86">
              <a:hlinkClick xmlns:r="http://schemas.openxmlformats.org/officeDocument/2006/relationships" r:id="rId119"/>
              <a:extLst>
                <a:ext uri="{FF2B5EF4-FFF2-40B4-BE49-F238E27FC236}">
                  <a16:creationId xmlns:a16="http://schemas.microsoft.com/office/drawing/2014/main" id="{CC6AC767-E0C5-2529-A9FC-16EDA759D1F0}"/>
                </a:ext>
              </a:extLst>
            </xdr:cNvPr>
            <xdr:cNvPicPr>
              <a:picLocks noChangeAspect="1" noChangeArrowheads="1"/>
              <a:extLst>
                <a:ext uri="{84589F7E-364E-4C9E-8A38-B11213B215E9}">
                  <a14:cameraTool cellRange="各種項目入力欄※ここに入力すると点検表に反映されます!$C$48:$T$52" spid="_x0000_s15934"/>
                </a:ext>
              </a:extLst>
            </xdr:cNvPicPr>
          </xdr:nvPicPr>
          <xdr:blipFill>
            <a:blip xmlns:r="http://schemas.openxmlformats.org/officeDocument/2006/relationships" r:embed="rId120"/>
            <a:srcRect/>
            <a:stretch>
              <a:fillRect/>
            </a:stretch>
          </xdr:blipFill>
          <xdr:spPr bwMode="auto">
            <a:xfrm>
              <a:off x="1476375" y="34309050"/>
              <a:ext cx="3609975" cy="1152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106</xdr:row>
          <xdr:rowOff>542925</xdr:rowOff>
        </xdr:from>
        <xdr:to>
          <xdr:col>1</xdr:col>
          <xdr:colOff>4638675</xdr:colOff>
          <xdr:row>106</xdr:row>
          <xdr:rowOff>1466850</xdr:rowOff>
        </xdr:to>
        <xdr:pic>
          <xdr:nvPicPr>
            <xdr:cNvPr id="88" name="図 87">
              <a:hlinkClick xmlns:r="http://schemas.openxmlformats.org/officeDocument/2006/relationships" r:id="rId121"/>
              <a:extLst>
                <a:ext uri="{FF2B5EF4-FFF2-40B4-BE49-F238E27FC236}">
                  <a16:creationId xmlns:a16="http://schemas.microsoft.com/office/drawing/2014/main" id="{3D24389E-6F30-F718-1BCC-99BEFD6CAFDD}"/>
                </a:ext>
              </a:extLst>
            </xdr:cNvPr>
            <xdr:cNvPicPr>
              <a:picLocks noChangeAspect="1" noChangeArrowheads="1"/>
              <a:extLst>
                <a:ext uri="{84589F7E-364E-4C9E-8A38-B11213B215E9}">
                  <a14:cameraTool cellRange="各種項目入力欄※ここに入力すると点検表に反映されます!$C$56" spid="_x0000_s15935"/>
                </a:ext>
              </a:extLst>
            </xdr:cNvPicPr>
          </xdr:nvPicPr>
          <xdr:blipFill>
            <a:blip xmlns:r="http://schemas.openxmlformats.org/officeDocument/2006/relationships" r:embed="rId122"/>
            <a:srcRect/>
            <a:stretch>
              <a:fillRect/>
            </a:stretch>
          </xdr:blipFill>
          <xdr:spPr bwMode="auto">
            <a:xfrm>
              <a:off x="1495425" y="48415575"/>
              <a:ext cx="4410075"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108</xdr:row>
          <xdr:rowOff>523875</xdr:rowOff>
        </xdr:from>
        <xdr:to>
          <xdr:col>1</xdr:col>
          <xdr:colOff>4610100</xdr:colOff>
          <xdr:row>108</xdr:row>
          <xdr:rowOff>1447800</xdr:rowOff>
        </xdr:to>
        <xdr:pic>
          <xdr:nvPicPr>
            <xdr:cNvPr id="89" name="図 88">
              <a:hlinkClick xmlns:r="http://schemas.openxmlformats.org/officeDocument/2006/relationships" r:id="rId123"/>
              <a:extLst>
                <a:ext uri="{FF2B5EF4-FFF2-40B4-BE49-F238E27FC236}">
                  <a16:creationId xmlns:a16="http://schemas.microsoft.com/office/drawing/2014/main" id="{964247B1-7F7F-DB55-557A-B05CB83CAEB6}"/>
                </a:ext>
              </a:extLst>
            </xdr:cNvPr>
            <xdr:cNvPicPr>
              <a:picLocks noChangeAspect="1" noChangeArrowheads="1"/>
              <a:extLst>
                <a:ext uri="{84589F7E-364E-4C9E-8A38-B11213B215E9}">
                  <a14:cameraTool cellRange="各種項目入力欄※ここに入力すると点検表に反映されます!$C$63" spid="_x0000_s15936"/>
                </a:ext>
              </a:extLst>
            </xdr:cNvPicPr>
          </xdr:nvPicPr>
          <xdr:blipFill>
            <a:blip xmlns:r="http://schemas.openxmlformats.org/officeDocument/2006/relationships" r:embed="rId122"/>
            <a:srcRect/>
            <a:stretch>
              <a:fillRect/>
            </a:stretch>
          </xdr:blipFill>
          <xdr:spPr bwMode="auto">
            <a:xfrm>
              <a:off x="1466850" y="53473350"/>
              <a:ext cx="4410075"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110</xdr:row>
          <xdr:rowOff>533400</xdr:rowOff>
        </xdr:from>
        <xdr:to>
          <xdr:col>1</xdr:col>
          <xdr:colOff>4810125</xdr:colOff>
          <xdr:row>110</xdr:row>
          <xdr:rowOff>1228725</xdr:rowOff>
        </xdr:to>
        <xdr:pic>
          <xdr:nvPicPr>
            <xdr:cNvPr id="90" name="図 89">
              <a:hlinkClick xmlns:r="http://schemas.openxmlformats.org/officeDocument/2006/relationships" r:id="rId124"/>
              <a:extLst>
                <a:ext uri="{FF2B5EF4-FFF2-40B4-BE49-F238E27FC236}">
                  <a16:creationId xmlns:a16="http://schemas.microsoft.com/office/drawing/2014/main" id="{DC95963E-5FB4-F57F-763E-915F1E696947}"/>
                </a:ext>
              </a:extLst>
            </xdr:cNvPr>
            <xdr:cNvPicPr>
              <a:picLocks noChangeAspect="1" noChangeArrowheads="1"/>
              <a:extLst>
                <a:ext uri="{84589F7E-364E-4C9E-8A38-B11213B215E9}">
                  <a14:cameraTool cellRange="各種項目入力欄※ここに入力すると点検表に反映されます!$C$70:$Y$71" spid="_x0000_s15937"/>
                </a:ext>
              </a:extLst>
            </xdr:cNvPicPr>
          </xdr:nvPicPr>
          <xdr:blipFill>
            <a:blip xmlns:r="http://schemas.openxmlformats.org/officeDocument/2006/relationships" r:embed="rId125"/>
            <a:srcRect/>
            <a:stretch>
              <a:fillRect/>
            </a:stretch>
          </xdr:blipFill>
          <xdr:spPr bwMode="auto">
            <a:xfrm>
              <a:off x="1466850" y="56692800"/>
              <a:ext cx="4610100" cy="695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112</xdr:row>
          <xdr:rowOff>247650</xdr:rowOff>
        </xdr:from>
        <xdr:to>
          <xdr:col>1</xdr:col>
          <xdr:colOff>4819650</xdr:colOff>
          <xdr:row>112</xdr:row>
          <xdr:rowOff>1171575</xdr:rowOff>
        </xdr:to>
        <xdr:pic>
          <xdr:nvPicPr>
            <xdr:cNvPr id="91" name="図 90">
              <a:hlinkClick xmlns:r="http://schemas.openxmlformats.org/officeDocument/2006/relationships" r:id="rId126"/>
              <a:extLst>
                <a:ext uri="{FF2B5EF4-FFF2-40B4-BE49-F238E27FC236}">
                  <a16:creationId xmlns:a16="http://schemas.microsoft.com/office/drawing/2014/main" id="{E530535B-2AFE-1B09-B379-F92F3274F2C5}"/>
                </a:ext>
              </a:extLst>
            </xdr:cNvPr>
            <xdr:cNvPicPr>
              <a:picLocks noChangeAspect="1" noChangeArrowheads="1"/>
              <a:extLst>
                <a:ext uri="{84589F7E-364E-4C9E-8A38-B11213B215E9}">
                  <a14:cameraTool cellRange="各種項目入力欄※ここに入力すると点検表に反映されます!$C$76" spid="_x0000_s15938"/>
                </a:ext>
              </a:extLst>
            </xdr:cNvPicPr>
          </xdr:nvPicPr>
          <xdr:blipFill>
            <a:blip xmlns:r="http://schemas.openxmlformats.org/officeDocument/2006/relationships" r:embed="rId127"/>
            <a:srcRect/>
            <a:stretch>
              <a:fillRect/>
            </a:stretch>
          </xdr:blipFill>
          <xdr:spPr bwMode="auto">
            <a:xfrm>
              <a:off x="1476375" y="58616850"/>
              <a:ext cx="461010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122</xdr:row>
          <xdr:rowOff>285750</xdr:rowOff>
        </xdr:from>
        <xdr:to>
          <xdr:col>1</xdr:col>
          <xdr:colOff>4733925</xdr:colOff>
          <xdr:row>122</xdr:row>
          <xdr:rowOff>1209675</xdr:rowOff>
        </xdr:to>
        <xdr:pic>
          <xdr:nvPicPr>
            <xdr:cNvPr id="92" name="図 91">
              <a:hlinkClick xmlns:r="http://schemas.openxmlformats.org/officeDocument/2006/relationships" r:id="rId128"/>
              <a:extLst>
                <a:ext uri="{FF2B5EF4-FFF2-40B4-BE49-F238E27FC236}">
                  <a16:creationId xmlns:a16="http://schemas.microsoft.com/office/drawing/2014/main" id="{4947EFB1-05B4-1EC2-ADDE-CFEF764EEDFE}"/>
                </a:ext>
              </a:extLst>
            </xdr:cNvPr>
            <xdr:cNvPicPr>
              <a:picLocks noChangeAspect="1" noChangeArrowheads="1"/>
              <a:extLst>
                <a:ext uri="{84589F7E-364E-4C9E-8A38-B11213B215E9}">
                  <a14:cameraTool cellRange="各種項目入力欄※ここに入力すると点検表に反映されます!$C$95" spid="_x0000_s15939"/>
                </a:ext>
              </a:extLst>
            </xdr:cNvPicPr>
          </xdr:nvPicPr>
          <xdr:blipFill>
            <a:blip xmlns:r="http://schemas.openxmlformats.org/officeDocument/2006/relationships" r:embed="rId129"/>
            <a:srcRect/>
            <a:stretch>
              <a:fillRect/>
            </a:stretch>
          </xdr:blipFill>
          <xdr:spPr bwMode="auto">
            <a:xfrm>
              <a:off x="1390650" y="73009125"/>
              <a:ext cx="461010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123</xdr:row>
          <xdr:rowOff>285750</xdr:rowOff>
        </xdr:from>
        <xdr:to>
          <xdr:col>1</xdr:col>
          <xdr:colOff>4752975</xdr:colOff>
          <xdr:row>123</xdr:row>
          <xdr:rowOff>1209675</xdr:rowOff>
        </xdr:to>
        <xdr:pic>
          <xdr:nvPicPr>
            <xdr:cNvPr id="93" name="図 92">
              <a:hlinkClick xmlns:r="http://schemas.openxmlformats.org/officeDocument/2006/relationships" r:id="rId130"/>
              <a:extLst>
                <a:ext uri="{FF2B5EF4-FFF2-40B4-BE49-F238E27FC236}">
                  <a16:creationId xmlns:a16="http://schemas.microsoft.com/office/drawing/2014/main" id="{5BEE2A74-2C98-BB83-EEB9-B630CCBD4464}"/>
                </a:ext>
              </a:extLst>
            </xdr:cNvPr>
            <xdr:cNvPicPr>
              <a:picLocks noChangeAspect="1" noChangeArrowheads="1"/>
              <a:extLst>
                <a:ext uri="{84589F7E-364E-4C9E-8A38-B11213B215E9}">
                  <a14:cameraTool cellRange="各種項目入力欄※ここに入力すると点検表に反映されます!$C$102" spid="_x0000_s15940"/>
                </a:ext>
              </a:extLst>
            </xdr:cNvPicPr>
          </xdr:nvPicPr>
          <xdr:blipFill>
            <a:blip xmlns:r="http://schemas.openxmlformats.org/officeDocument/2006/relationships" r:embed="rId129"/>
            <a:srcRect/>
            <a:stretch>
              <a:fillRect/>
            </a:stretch>
          </xdr:blipFill>
          <xdr:spPr bwMode="auto">
            <a:xfrm>
              <a:off x="1409700" y="74533125"/>
              <a:ext cx="4610100"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132</xdr:row>
          <xdr:rowOff>276225</xdr:rowOff>
        </xdr:from>
        <xdr:to>
          <xdr:col>1</xdr:col>
          <xdr:colOff>4743450</xdr:colOff>
          <xdr:row>132</xdr:row>
          <xdr:rowOff>1885950</xdr:rowOff>
        </xdr:to>
        <xdr:pic>
          <xdr:nvPicPr>
            <xdr:cNvPr id="94" name="図 93">
              <a:hlinkClick xmlns:r="http://schemas.openxmlformats.org/officeDocument/2006/relationships" r:id="rId131"/>
              <a:extLst>
                <a:ext uri="{FF2B5EF4-FFF2-40B4-BE49-F238E27FC236}">
                  <a16:creationId xmlns:a16="http://schemas.microsoft.com/office/drawing/2014/main" id="{9BF12CFB-4D5D-F0D3-DD99-E623B92D880D}"/>
                </a:ext>
              </a:extLst>
            </xdr:cNvPr>
            <xdr:cNvPicPr>
              <a:picLocks noChangeAspect="1" noChangeArrowheads="1"/>
              <a:extLst>
                <a:ext uri="{84589F7E-364E-4C9E-8A38-B11213B215E9}">
                  <a14:cameraTool cellRange="各種項目入力欄※ここに入力すると点検表に反映されます!$C$118:$Y$124" spid="_x0000_s15941"/>
                </a:ext>
              </a:extLst>
            </xdr:cNvPicPr>
          </xdr:nvPicPr>
          <xdr:blipFill>
            <a:blip xmlns:r="http://schemas.openxmlformats.org/officeDocument/2006/relationships" r:embed="rId132"/>
            <a:srcRect/>
            <a:stretch>
              <a:fillRect/>
            </a:stretch>
          </xdr:blipFill>
          <xdr:spPr bwMode="auto">
            <a:xfrm>
              <a:off x="1400175" y="83715225"/>
              <a:ext cx="4610100" cy="16097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457200</xdr:colOff>
      <xdr:row>12</xdr:row>
      <xdr:rowOff>142875</xdr:rowOff>
    </xdr:from>
    <xdr:to>
      <xdr:col>1</xdr:col>
      <xdr:colOff>4429124</xdr:colOff>
      <xdr:row>16</xdr:row>
      <xdr:rowOff>85725</xdr:rowOff>
    </xdr:to>
    <xdr:sp macro="" textlink="">
      <xdr:nvSpPr>
        <xdr:cNvPr id="3" name="テキスト ボックス 2">
          <a:extLst>
            <a:ext uri="{FF2B5EF4-FFF2-40B4-BE49-F238E27FC236}">
              <a16:creationId xmlns:a16="http://schemas.microsoft.com/office/drawing/2014/main" id="{C05FC20C-FE20-4353-8AF0-C3C7D6D3006F}"/>
            </a:ext>
          </a:extLst>
        </xdr:cNvPr>
        <xdr:cNvSpPr txBox="1"/>
      </xdr:nvSpPr>
      <xdr:spPr>
        <a:xfrm>
          <a:off x="1724025" y="2200275"/>
          <a:ext cx="3971924" cy="6286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a:latin typeface="ＭＳ Ｐゴシック" panose="020B0600070205080204" pitchFamily="50" charset="-128"/>
              <a:ea typeface="ＭＳ Ｐゴシック" panose="020B0600070205080204" pitchFamily="50" charset="-128"/>
            </a:rPr>
            <a:t>自　  主　  点  　検　  表</a:t>
          </a:r>
          <a:endParaRPr kumimoji="1" lang="en-US" altLang="ja-JP" sz="28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409575</xdr:colOff>
          <xdr:row>239</xdr:row>
          <xdr:rowOff>219074</xdr:rowOff>
        </xdr:from>
        <xdr:to>
          <xdr:col>1</xdr:col>
          <xdr:colOff>4781550</xdr:colOff>
          <xdr:row>239</xdr:row>
          <xdr:rowOff>1014413</xdr:rowOff>
        </xdr:to>
        <xdr:pic>
          <xdr:nvPicPr>
            <xdr:cNvPr id="2" name="図 1">
              <a:hlinkClick xmlns:r="http://schemas.openxmlformats.org/officeDocument/2006/relationships" r:id="rId133"/>
              <a:extLst>
                <a:ext uri="{FF2B5EF4-FFF2-40B4-BE49-F238E27FC236}">
                  <a16:creationId xmlns:a16="http://schemas.microsoft.com/office/drawing/2014/main" id="{D5D6E155-66BD-4FE6-881C-E369DFB080E1}"/>
                </a:ext>
              </a:extLst>
            </xdr:cNvPr>
            <xdr:cNvPicPr>
              <a:picLocks noChangeAspect="1" noChangeArrowheads="1"/>
              <a:extLst>
                <a:ext uri="{84589F7E-364E-4C9E-8A38-B11213B215E9}">
                  <a14:cameraTool cellRange="各種項目入力欄※ここに入力すると点検表に反映されます!$C$375:$W$377" spid="_x0000_s15942"/>
                </a:ext>
              </a:extLst>
            </xdr:cNvPicPr>
          </xdr:nvPicPr>
          <xdr:blipFill>
            <a:blip xmlns:r="http://schemas.openxmlformats.org/officeDocument/2006/relationships" r:embed="rId134"/>
            <a:srcRect/>
            <a:stretch>
              <a:fillRect/>
            </a:stretch>
          </xdr:blipFill>
          <xdr:spPr bwMode="auto">
            <a:xfrm>
              <a:off x="1676400" y="229471537"/>
              <a:ext cx="4371975" cy="79533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1542-A7CC-48E8-BA9F-65625C3D783F}">
  <dimension ref="A1:I91"/>
  <sheetViews>
    <sheetView showGridLines="0" tabSelected="1" view="pageBreakPreview" zoomScaleNormal="100" zoomScaleSheetLayoutView="100" workbookViewId="0">
      <selection activeCell="N7" sqref="N7"/>
    </sheetView>
  </sheetViews>
  <sheetFormatPr defaultRowHeight="20.100000000000001" customHeight="1"/>
  <cols>
    <col min="1" max="1" width="6.625" style="12" customWidth="1"/>
    <col min="2" max="2" width="15.625" style="12" customWidth="1"/>
    <col min="3" max="3" width="12.625" style="12" customWidth="1"/>
    <col min="4" max="4" width="4.625" style="12" customWidth="1"/>
    <col min="5" max="5" width="10.625" style="12" customWidth="1"/>
    <col min="6" max="6" width="4.625" style="12" customWidth="1"/>
    <col min="7" max="7" width="15.625" style="12" customWidth="1"/>
    <col min="8" max="8" width="4.625" style="12" customWidth="1"/>
    <col min="9" max="16384" width="9" style="12"/>
  </cols>
  <sheetData>
    <row r="1" spans="1:9" ht="20.100000000000001" customHeight="1">
      <c r="A1" s="10" t="s">
        <v>1206</v>
      </c>
      <c r="B1" s="11"/>
      <c r="C1" s="197"/>
    </row>
    <row r="2" spans="1:9" ht="20.100000000000001" customHeight="1">
      <c r="A2" s="225" t="s">
        <v>1274</v>
      </c>
      <c r="B2" s="222"/>
      <c r="C2" s="197"/>
    </row>
    <row r="4" spans="1:9" ht="20.100000000000001" customHeight="1">
      <c r="A4" s="281" t="s">
        <v>13</v>
      </c>
      <c r="B4" s="281"/>
      <c r="C4" s="281"/>
      <c r="D4" s="281"/>
      <c r="E4" s="281"/>
      <c r="F4" s="281"/>
      <c r="G4" s="281"/>
      <c r="H4" s="281"/>
      <c r="I4" s="282"/>
    </row>
    <row r="5" spans="1:9" ht="20.100000000000001" customHeight="1">
      <c r="A5" s="281" t="s">
        <v>1200</v>
      </c>
      <c r="B5" s="281"/>
      <c r="C5" s="281"/>
      <c r="D5" s="281"/>
      <c r="E5" s="281"/>
      <c r="F5" s="281"/>
      <c r="G5" s="281"/>
      <c r="H5" s="281"/>
      <c r="I5" s="282"/>
    </row>
    <row r="6" spans="1:9" ht="20.100000000000001" customHeight="1" thickBot="1"/>
    <row r="7" spans="1:9" ht="24.95" customHeight="1" thickBot="1">
      <c r="B7" s="283" t="s">
        <v>1181</v>
      </c>
      <c r="C7" s="285" t="s">
        <v>14</v>
      </c>
      <c r="D7" s="286"/>
      <c r="E7" s="286"/>
      <c r="F7" s="286"/>
      <c r="G7" s="286"/>
      <c r="H7" s="286"/>
    </row>
    <row r="8" spans="1:9" ht="24.95" customHeight="1" thickBot="1">
      <c r="B8" s="284"/>
      <c r="C8" s="285"/>
      <c r="D8" s="286"/>
      <c r="E8" s="286"/>
      <c r="F8" s="286"/>
      <c r="G8" s="286"/>
      <c r="H8" s="286"/>
    </row>
    <row r="9" spans="1:9" ht="24.95" customHeight="1" thickBot="1">
      <c r="B9" s="284"/>
      <c r="C9" s="194" t="s">
        <v>17</v>
      </c>
      <c r="D9" s="278"/>
      <c r="E9" s="278"/>
      <c r="F9" s="278"/>
      <c r="G9" s="278"/>
      <c r="H9" s="278"/>
    </row>
    <row r="10" spans="1:9" ht="24.95" customHeight="1" thickBot="1">
      <c r="B10" s="284"/>
      <c r="C10" s="194" t="s">
        <v>1201</v>
      </c>
      <c r="D10" s="278"/>
      <c r="E10" s="278"/>
      <c r="F10" s="278"/>
      <c r="G10" s="278"/>
      <c r="H10" s="278"/>
    </row>
    <row r="11" spans="1:9" ht="24.95" customHeight="1" thickBot="1">
      <c r="A11" s="12" t="s">
        <v>1246</v>
      </c>
      <c r="B11" s="287" t="s">
        <v>1247</v>
      </c>
      <c r="C11" s="221" t="s">
        <v>1245</v>
      </c>
      <c r="D11" s="290" t="s">
        <v>1248</v>
      </c>
      <c r="E11" s="291"/>
      <c r="F11" s="291"/>
      <c r="G11" s="291"/>
      <c r="H11" s="292"/>
    </row>
    <row r="12" spans="1:9" ht="24.95" customHeight="1" thickBot="1">
      <c r="B12" s="288"/>
      <c r="C12" s="295" t="s">
        <v>14</v>
      </c>
      <c r="D12" s="279" t="s">
        <v>15</v>
      </c>
      <c r="E12" s="279"/>
      <c r="F12" s="279"/>
      <c r="G12" s="279"/>
      <c r="H12" s="279"/>
    </row>
    <row r="13" spans="1:9" ht="24.95" customHeight="1" thickBot="1">
      <c r="B13" s="288"/>
      <c r="C13" s="296"/>
      <c r="D13" s="280" t="s">
        <v>16</v>
      </c>
      <c r="E13" s="280"/>
      <c r="F13" s="280"/>
      <c r="G13" s="280"/>
      <c r="H13" s="280"/>
    </row>
    <row r="14" spans="1:9" ht="24.95" customHeight="1" thickBot="1">
      <c r="B14" s="288"/>
      <c r="C14" s="296"/>
      <c r="D14" s="297"/>
      <c r="E14" s="297"/>
      <c r="F14" s="297"/>
      <c r="G14" s="297"/>
      <c r="H14" s="297"/>
    </row>
    <row r="15" spans="1:9" ht="24.95" customHeight="1" thickBot="1">
      <c r="B15" s="288"/>
      <c r="C15" s="193" t="s">
        <v>1202</v>
      </c>
      <c r="D15" s="294"/>
      <c r="E15" s="294"/>
      <c r="F15" s="294"/>
      <c r="G15" s="294"/>
      <c r="H15" s="294"/>
    </row>
    <row r="16" spans="1:9" ht="24.95" customHeight="1" thickBot="1">
      <c r="B16" s="288"/>
      <c r="C16" s="193" t="s">
        <v>18</v>
      </c>
      <c r="D16" s="294"/>
      <c r="E16" s="294"/>
      <c r="F16" s="294"/>
      <c r="G16" s="294"/>
      <c r="H16" s="294"/>
    </row>
    <row r="17" spans="2:8" ht="24.95" customHeight="1" thickBot="1">
      <c r="B17" s="288"/>
      <c r="C17" s="193" t="s">
        <v>19</v>
      </c>
      <c r="D17" s="294"/>
      <c r="E17" s="294"/>
      <c r="F17" s="294"/>
      <c r="G17" s="294"/>
      <c r="H17" s="294"/>
    </row>
    <row r="18" spans="2:8" ht="24.95" customHeight="1" thickBot="1">
      <c r="B18" s="289"/>
      <c r="C18" s="193" t="s">
        <v>1203</v>
      </c>
      <c r="D18" s="20" t="s">
        <v>1183</v>
      </c>
      <c r="E18" s="298"/>
      <c r="F18" s="294"/>
      <c r="G18" s="294"/>
      <c r="H18" s="294"/>
    </row>
    <row r="19" spans="2:8" ht="24.95" customHeight="1" thickBot="1">
      <c r="B19" s="303"/>
      <c r="C19" s="193" t="s">
        <v>20</v>
      </c>
      <c r="D19" s="304" t="s">
        <v>1415</v>
      </c>
      <c r="E19" s="304"/>
      <c r="F19" s="304"/>
      <c r="G19" s="304"/>
      <c r="H19" s="305"/>
    </row>
    <row r="20" spans="2:8" ht="24.95" customHeight="1" thickBot="1">
      <c r="B20" s="303"/>
      <c r="C20" s="296" t="s">
        <v>21</v>
      </c>
      <c r="D20" s="21" t="s">
        <v>1182</v>
      </c>
      <c r="E20" s="22"/>
      <c r="F20" s="22" t="s">
        <v>1183</v>
      </c>
      <c r="G20" s="22"/>
      <c r="H20" s="23"/>
    </row>
    <row r="21" spans="2:8" ht="24.95" customHeight="1" thickBot="1">
      <c r="B21" s="303"/>
      <c r="C21" s="296"/>
      <c r="D21" s="24" t="s">
        <v>1182</v>
      </c>
      <c r="E21" s="25"/>
      <c r="F21" s="25" t="s">
        <v>1183</v>
      </c>
      <c r="G21" s="25"/>
      <c r="H21" s="26"/>
    </row>
    <row r="22" spans="2:8" ht="20.100000000000001" customHeight="1" thickBot="1">
      <c r="B22" s="306" t="s">
        <v>23</v>
      </c>
      <c r="C22" s="296" t="s">
        <v>24</v>
      </c>
      <c r="D22" s="27" t="s">
        <v>1182</v>
      </c>
      <c r="E22" s="27"/>
      <c r="F22" s="27" t="s">
        <v>1183</v>
      </c>
      <c r="G22" s="27"/>
      <c r="H22" s="226"/>
    </row>
    <row r="23" spans="2:8" ht="20.100000000000001" customHeight="1" thickBot="1">
      <c r="B23" s="306"/>
      <c r="C23" s="296"/>
      <c r="D23" s="28" t="s">
        <v>1182</v>
      </c>
      <c r="E23" s="17"/>
      <c r="F23" s="17" t="s">
        <v>1183</v>
      </c>
      <c r="G23" s="17"/>
      <c r="H23" s="227"/>
    </row>
    <row r="24" spans="2:8" ht="20.100000000000001" customHeight="1" thickBot="1">
      <c r="B24" s="306"/>
      <c r="C24" s="296"/>
      <c r="D24" s="28" t="s">
        <v>1182</v>
      </c>
      <c r="E24" s="17"/>
      <c r="F24" s="17" t="s">
        <v>1183</v>
      </c>
      <c r="G24" s="17"/>
      <c r="H24" s="227"/>
    </row>
    <row r="25" spans="2:8" ht="24.95" customHeight="1" thickBot="1">
      <c r="B25" s="306"/>
      <c r="C25" s="296"/>
      <c r="D25" s="29" t="s">
        <v>1182</v>
      </c>
      <c r="E25" s="29"/>
      <c r="F25" s="29" t="s">
        <v>1183</v>
      </c>
      <c r="G25" s="29"/>
      <c r="H25" s="228"/>
    </row>
    <row r="26" spans="2:8" ht="24.95" customHeight="1">
      <c r="B26" s="12" t="s">
        <v>28</v>
      </c>
    </row>
    <row r="27" spans="2:8" ht="24.95" customHeight="1"/>
    <row r="28" spans="2:8" ht="24.95" customHeight="1">
      <c r="B28" s="299" t="s">
        <v>25</v>
      </c>
      <c r="C28" s="192" t="s">
        <v>26</v>
      </c>
      <c r="D28" s="300" t="s">
        <v>1416</v>
      </c>
      <c r="E28" s="300"/>
      <c r="F28" s="300"/>
      <c r="G28" s="300"/>
      <c r="H28" s="301"/>
    </row>
    <row r="29" spans="2:8" ht="20.100000000000001" customHeight="1">
      <c r="B29" s="299"/>
      <c r="C29" s="302" t="s">
        <v>27</v>
      </c>
      <c r="D29" s="14" t="s">
        <v>1182</v>
      </c>
      <c r="E29" s="15"/>
      <c r="F29" s="15" t="s">
        <v>1183</v>
      </c>
      <c r="G29" s="15"/>
      <c r="H29" s="229"/>
    </row>
    <row r="30" spans="2:8" ht="20.100000000000001" customHeight="1">
      <c r="B30" s="299"/>
      <c r="C30" s="302"/>
      <c r="D30" s="16" t="s">
        <v>1182</v>
      </c>
      <c r="E30" s="17"/>
      <c r="F30" s="17" t="s">
        <v>1183</v>
      </c>
      <c r="G30" s="17"/>
      <c r="H30" s="230"/>
    </row>
    <row r="31" spans="2:8" ht="20.100000000000001" customHeight="1">
      <c r="B31" s="299"/>
      <c r="C31" s="302"/>
      <c r="D31" s="18" t="s">
        <v>1182</v>
      </c>
      <c r="E31" s="19"/>
      <c r="F31" s="19" t="s">
        <v>1183</v>
      </c>
      <c r="G31" s="19"/>
      <c r="H31" s="231"/>
    </row>
    <row r="32" spans="2:8" ht="20.100000000000001" customHeight="1">
      <c r="B32" s="12" t="s">
        <v>1204</v>
      </c>
    </row>
    <row r="34" spans="1:9" ht="15.95" customHeight="1">
      <c r="A34" s="293" t="s">
        <v>29</v>
      </c>
      <c r="B34" s="293"/>
      <c r="C34" s="293"/>
      <c r="D34" s="293"/>
      <c r="E34" s="293"/>
      <c r="F34" s="293"/>
      <c r="G34" s="293"/>
      <c r="H34" s="293"/>
    </row>
    <row r="35" spans="1:9" ht="15.95" customHeight="1">
      <c r="A35" s="27" t="s">
        <v>30</v>
      </c>
      <c r="B35" s="27"/>
      <c r="C35" s="27"/>
      <c r="D35" s="27"/>
      <c r="E35" s="27"/>
      <c r="F35" s="27"/>
      <c r="G35" s="27"/>
      <c r="H35" s="27"/>
      <c r="I35" s="27"/>
    </row>
    <row r="36" spans="1:9" ht="15.95" customHeight="1">
      <c r="A36" s="27" t="s">
        <v>1299</v>
      </c>
      <c r="B36" s="27"/>
      <c r="C36" s="27"/>
      <c r="D36" s="27"/>
      <c r="E36" s="27"/>
      <c r="F36" s="27"/>
      <c r="G36" s="27"/>
      <c r="H36" s="27"/>
      <c r="I36" s="30" t="s">
        <v>1384</v>
      </c>
    </row>
    <row r="37" spans="1:9" ht="15.95" customHeight="1">
      <c r="A37" s="27" t="s">
        <v>1383</v>
      </c>
      <c r="B37" s="27"/>
      <c r="C37" s="27"/>
      <c r="D37" s="27"/>
      <c r="E37" s="27"/>
      <c r="F37" s="27"/>
      <c r="G37" s="27"/>
      <c r="H37" s="27"/>
      <c r="I37" s="30" t="s">
        <v>1385</v>
      </c>
    </row>
    <row r="38" spans="1:9" ht="15.95" customHeight="1">
      <c r="A38" s="27" t="s">
        <v>1300</v>
      </c>
      <c r="B38" s="27"/>
      <c r="C38" s="27"/>
      <c r="D38" s="27"/>
      <c r="E38" s="27"/>
      <c r="F38" s="27"/>
      <c r="G38" s="27"/>
      <c r="H38" s="27"/>
      <c r="I38" s="30" t="s">
        <v>34</v>
      </c>
    </row>
    <row r="39" spans="1:9" ht="15.95" customHeight="1">
      <c r="A39" s="27" t="s">
        <v>1275</v>
      </c>
      <c r="B39" s="27"/>
      <c r="C39" s="27"/>
      <c r="D39" s="27"/>
      <c r="E39" s="27"/>
      <c r="F39" s="27"/>
      <c r="G39" s="27"/>
      <c r="H39" s="27"/>
      <c r="I39" s="27"/>
    </row>
    <row r="40" spans="1:9" ht="15.95" customHeight="1">
      <c r="A40" s="27" t="s">
        <v>1276</v>
      </c>
      <c r="B40" s="27"/>
      <c r="C40" s="27"/>
      <c r="D40" s="27"/>
      <c r="E40" s="27"/>
      <c r="F40" s="27"/>
      <c r="G40" s="27"/>
      <c r="H40" s="27"/>
      <c r="I40" s="27"/>
    </row>
    <row r="41" spans="1:9" ht="15.95" customHeight="1">
      <c r="A41" s="27" t="s">
        <v>1301</v>
      </c>
      <c r="B41" s="27"/>
      <c r="C41" s="27"/>
      <c r="D41" s="27"/>
      <c r="E41" s="27"/>
      <c r="F41" s="27"/>
      <c r="G41" s="27"/>
      <c r="H41" s="27"/>
      <c r="I41" s="30" t="s">
        <v>35</v>
      </c>
    </row>
    <row r="42" spans="1:9" ht="15.95" customHeight="1">
      <c r="A42" s="27" t="s">
        <v>1302</v>
      </c>
      <c r="B42" s="27"/>
      <c r="C42" s="27"/>
      <c r="D42" s="27"/>
      <c r="E42" s="27"/>
      <c r="F42" s="27"/>
      <c r="G42" s="27"/>
      <c r="H42" s="27"/>
      <c r="I42" s="30" t="s">
        <v>36</v>
      </c>
    </row>
    <row r="43" spans="1:9" ht="15.95" customHeight="1">
      <c r="A43" s="27" t="s">
        <v>1303</v>
      </c>
      <c r="B43" s="27"/>
      <c r="C43" s="27"/>
      <c r="D43" s="27"/>
      <c r="E43" s="27"/>
      <c r="F43" s="27"/>
      <c r="G43" s="27"/>
      <c r="H43" s="27"/>
      <c r="I43" s="30" t="s">
        <v>1249</v>
      </c>
    </row>
    <row r="44" spans="1:9" ht="15.95" customHeight="1">
      <c r="A44" s="27"/>
      <c r="B44" s="27"/>
      <c r="C44" s="27"/>
      <c r="D44" s="27"/>
      <c r="E44" s="27"/>
      <c r="F44" s="27"/>
      <c r="G44" s="27"/>
      <c r="H44" s="27"/>
      <c r="I44" s="27"/>
    </row>
    <row r="45" spans="1:9" ht="15.95" customHeight="1">
      <c r="A45" s="27" t="s">
        <v>31</v>
      </c>
      <c r="B45" s="27"/>
      <c r="C45" s="27"/>
      <c r="D45" s="27"/>
      <c r="E45" s="27"/>
      <c r="F45" s="27"/>
      <c r="G45" s="27"/>
      <c r="H45" s="27"/>
      <c r="I45" s="27"/>
    </row>
    <row r="46" spans="1:9" ht="15.95" customHeight="1">
      <c r="A46" s="27" t="s">
        <v>32</v>
      </c>
      <c r="B46" s="27"/>
      <c r="C46" s="27"/>
      <c r="D46" s="27"/>
      <c r="E46" s="27"/>
      <c r="F46" s="27"/>
      <c r="G46" s="27"/>
      <c r="H46" s="27"/>
      <c r="I46" s="27"/>
    </row>
    <row r="47" spans="1:9" ht="15.95" customHeight="1">
      <c r="A47" s="27" t="s">
        <v>1304</v>
      </c>
      <c r="B47" s="27"/>
      <c r="C47" s="27"/>
      <c r="D47" s="27"/>
      <c r="E47" s="27"/>
      <c r="F47" s="27"/>
      <c r="G47" s="27"/>
      <c r="H47" s="27"/>
      <c r="I47" s="30" t="s">
        <v>37</v>
      </c>
    </row>
    <row r="48" spans="1:9" ht="15.95" customHeight="1">
      <c r="A48" s="27" t="s">
        <v>1305</v>
      </c>
      <c r="B48" s="27"/>
      <c r="C48" s="27"/>
      <c r="D48" s="27"/>
      <c r="E48" s="27"/>
      <c r="F48" s="27"/>
      <c r="G48" s="27"/>
      <c r="H48" s="27"/>
      <c r="I48" s="30" t="s">
        <v>38</v>
      </c>
    </row>
    <row r="49" spans="1:9" ht="15.95" customHeight="1">
      <c r="A49" s="27" t="s">
        <v>1306</v>
      </c>
      <c r="B49" s="27"/>
      <c r="C49" s="27"/>
      <c r="D49" s="27"/>
      <c r="E49" s="27"/>
      <c r="F49" s="27"/>
      <c r="G49" s="27"/>
      <c r="H49" s="27"/>
      <c r="I49" s="30" t="s">
        <v>39</v>
      </c>
    </row>
    <row r="50" spans="1:9" ht="15.95" customHeight="1">
      <c r="A50" s="27" t="s">
        <v>1307</v>
      </c>
      <c r="B50" s="27"/>
      <c r="C50" s="27"/>
      <c r="D50" s="27"/>
      <c r="E50" s="27"/>
      <c r="F50" s="27"/>
      <c r="G50" s="27"/>
      <c r="H50" s="27"/>
      <c r="I50" s="30" t="s">
        <v>40</v>
      </c>
    </row>
    <row r="51" spans="1:9" ht="15.95" customHeight="1">
      <c r="A51" s="27" t="s">
        <v>1308</v>
      </c>
      <c r="B51" s="27"/>
      <c r="C51" s="27"/>
      <c r="D51" s="27"/>
      <c r="E51" s="27"/>
      <c r="F51" s="27"/>
      <c r="G51" s="27"/>
      <c r="H51" s="27"/>
      <c r="I51" s="30" t="s">
        <v>41</v>
      </c>
    </row>
    <row r="52" spans="1:9" ht="15.95" customHeight="1">
      <c r="A52" s="27" t="s">
        <v>1309</v>
      </c>
      <c r="B52" s="27"/>
      <c r="C52" s="27"/>
      <c r="D52" s="27"/>
      <c r="E52" s="27"/>
      <c r="F52" s="27"/>
      <c r="G52" s="27"/>
      <c r="H52" s="27"/>
      <c r="I52" s="30" t="s">
        <v>42</v>
      </c>
    </row>
    <row r="53" spans="1:9" ht="15.95" customHeight="1">
      <c r="A53" s="27" t="s">
        <v>1310</v>
      </c>
      <c r="B53" s="27"/>
      <c r="C53" s="27"/>
      <c r="D53" s="27"/>
      <c r="E53" s="27"/>
      <c r="F53" s="27"/>
      <c r="G53" s="27"/>
      <c r="H53" s="27"/>
      <c r="I53" s="30" t="s">
        <v>43</v>
      </c>
    </row>
    <row r="54" spans="1:9" ht="15.95" customHeight="1">
      <c r="A54" s="27" t="s">
        <v>1311</v>
      </c>
      <c r="B54" s="27"/>
      <c r="C54" s="27"/>
      <c r="D54" s="27"/>
      <c r="E54" s="27"/>
      <c r="F54" s="27"/>
      <c r="G54" s="27"/>
      <c r="H54" s="27"/>
      <c r="I54" s="30" t="s">
        <v>44</v>
      </c>
    </row>
    <row r="55" spans="1:9" ht="15.95" customHeight="1">
      <c r="A55" s="27" t="s">
        <v>1312</v>
      </c>
      <c r="B55" s="27"/>
      <c r="C55" s="27"/>
      <c r="D55" s="27"/>
      <c r="E55" s="27"/>
      <c r="F55" s="27"/>
      <c r="G55" s="27"/>
      <c r="H55" s="27"/>
      <c r="I55" s="30" t="s">
        <v>45</v>
      </c>
    </row>
    <row r="56" spans="1:9" ht="15.95" customHeight="1">
      <c r="A56" s="27" t="s">
        <v>1313</v>
      </c>
      <c r="B56" s="27"/>
      <c r="C56" s="27"/>
      <c r="D56" s="27"/>
      <c r="E56" s="27"/>
      <c r="F56" s="27"/>
      <c r="G56" s="27"/>
      <c r="H56" s="27"/>
      <c r="I56" s="30" t="s">
        <v>46</v>
      </c>
    </row>
    <row r="57" spans="1:9" ht="15.95" customHeight="1">
      <c r="A57" s="27" t="s">
        <v>1314</v>
      </c>
      <c r="B57" s="27"/>
      <c r="C57" s="27"/>
      <c r="D57" s="27"/>
      <c r="E57" s="27"/>
      <c r="F57" s="27"/>
      <c r="G57" s="27"/>
      <c r="H57" s="27"/>
      <c r="I57" s="30" t="s">
        <v>47</v>
      </c>
    </row>
    <row r="58" spans="1:9" ht="15.95" customHeight="1">
      <c r="A58" s="27" t="s">
        <v>1315</v>
      </c>
      <c r="B58" s="27"/>
      <c r="C58" s="27"/>
      <c r="D58" s="27"/>
      <c r="E58" s="27"/>
      <c r="F58" s="27"/>
      <c r="G58" s="27"/>
      <c r="H58" s="27"/>
      <c r="I58" s="30" t="s">
        <v>48</v>
      </c>
    </row>
    <row r="59" spans="1:9" ht="15.95" customHeight="1">
      <c r="A59" s="27" t="s">
        <v>1316</v>
      </c>
      <c r="B59" s="27"/>
      <c r="C59" s="27"/>
      <c r="D59" s="27"/>
      <c r="E59" s="27"/>
      <c r="F59" s="27"/>
      <c r="G59" s="27"/>
      <c r="H59" s="27"/>
      <c r="I59" s="30" t="s">
        <v>49</v>
      </c>
    </row>
    <row r="60" spans="1:9" ht="15.95" customHeight="1">
      <c r="A60" s="27" t="s">
        <v>1317</v>
      </c>
      <c r="B60" s="27"/>
      <c r="C60" s="27"/>
      <c r="D60" s="27"/>
      <c r="E60" s="27"/>
      <c r="F60" s="27"/>
      <c r="G60" s="27"/>
      <c r="H60" s="27"/>
      <c r="I60" s="30" t="s">
        <v>49</v>
      </c>
    </row>
    <row r="61" spans="1:9" ht="15.95" customHeight="1">
      <c r="A61" s="27" t="s">
        <v>1318</v>
      </c>
      <c r="B61" s="27"/>
      <c r="C61" s="27"/>
      <c r="D61" s="27"/>
      <c r="E61" s="27"/>
      <c r="F61" s="27"/>
      <c r="G61" s="27"/>
      <c r="H61" s="27"/>
      <c r="I61" s="30" t="s">
        <v>50</v>
      </c>
    </row>
    <row r="62" spans="1:9" ht="15.95" customHeight="1">
      <c r="A62" s="27" t="s">
        <v>1319</v>
      </c>
      <c r="B62" s="27"/>
      <c r="C62" s="27"/>
      <c r="D62" s="27"/>
      <c r="E62" s="27"/>
      <c r="F62" s="27"/>
      <c r="G62" s="27"/>
      <c r="H62" s="27"/>
      <c r="I62" s="30" t="s">
        <v>50</v>
      </c>
    </row>
    <row r="63" spans="1:9" ht="15.95" customHeight="1">
      <c r="A63" s="27" t="s">
        <v>1320</v>
      </c>
      <c r="B63" s="27"/>
      <c r="C63" s="27"/>
      <c r="D63" s="27"/>
      <c r="E63" s="27"/>
      <c r="F63" s="27"/>
      <c r="G63" s="27"/>
      <c r="H63" s="27"/>
      <c r="I63" s="30" t="s">
        <v>51</v>
      </c>
    </row>
    <row r="64" spans="1:9" ht="15.95" customHeight="1">
      <c r="A64" s="27" t="s">
        <v>57</v>
      </c>
      <c r="B64" s="214"/>
      <c r="C64" s="214"/>
      <c r="D64" s="214"/>
      <c r="E64" s="214"/>
      <c r="F64" s="214"/>
      <c r="G64" s="214"/>
      <c r="H64" s="214"/>
      <c r="I64" s="214"/>
    </row>
    <row r="65" spans="1:9" ht="15.95" customHeight="1">
      <c r="A65" s="27" t="s">
        <v>1321</v>
      </c>
      <c r="B65" s="27"/>
      <c r="C65" s="27"/>
      <c r="D65" s="27"/>
      <c r="E65" s="27"/>
      <c r="F65" s="27"/>
      <c r="G65" s="27"/>
      <c r="H65" s="27"/>
      <c r="I65" s="30" t="s">
        <v>52</v>
      </c>
    </row>
    <row r="66" spans="1:9" ht="15.95" customHeight="1">
      <c r="A66" s="27" t="s">
        <v>1322</v>
      </c>
      <c r="B66" s="27"/>
      <c r="C66" s="27"/>
      <c r="D66" s="27"/>
      <c r="E66" s="27"/>
      <c r="F66" s="27"/>
      <c r="G66" s="27"/>
      <c r="H66" s="27"/>
      <c r="I66" s="30" t="s">
        <v>52</v>
      </c>
    </row>
    <row r="67" spans="1:9" ht="15.95" customHeight="1">
      <c r="A67" s="27" t="s">
        <v>1323</v>
      </c>
      <c r="B67" s="27"/>
      <c r="C67" s="27"/>
      <c r="D67" s="27"/>
      <c r="E67" s="27"/>
      <c r="F67" s="27"/>
      <c r="G67" s="27"/>
      <c r="H67" s="27"/>
      <c r="I67" s="30" t="s">
        <v>53</v>
      </c>
    </row>
    <row r="68" spans="1:9" ht="15.95" customHeight="1">
      <c r="A68" s="27" t="s">
        <v>1324</v>
      </c>
      <c r="B68" s="27"/>
      <c r="C68" s="27"/>
      <c r="D68" s="27"/>
      <c r="E68" s="27"/>
      <c r="F68" s="27"/>
      <c r="G68" s="27"/>
      <c r="H68" s="27"/>
      <c r="I68" s="30" t="s">
        <v>54</v>
      </c>
    </row>
    <row r="69" spans="1:9" ht="15.95" customHeight="1">
      <c r="A69" s="27" t="s">
        <v>1325</v>
      </c>
      <c r="B69" s="27"/>
      <c r="C69" s="27"/>
      <c r="D69" s="27"/>
      <c r="E69" s="27"/>
      <c r="F69" s="27"/>
      <c r="G69" s="27"/>
      <c r="H69" s="27"/>
      <c r="I69" s="30" t="s">
        <v>55</v>
      </c>
    </row>
    <row r="70" spans="1:9" ht="15.95" customHeight="1">
      <c r="A70" s="27" t="s">
        <v>1326</v>
      </c>
      <c r="B70" s="27"/>
      <c r="C70" s="27"/>
      <c r="D70" s="27"/>
      <c r="E70" s="27"/>
      <c r="F70" s="27"/>
      <c r="G70" s="27"/>
      <c r="H70" s="27"/>
      <c r="I70" s="30" t="s">
        <v>55</v>
      </c>
    </row>
    <row r="71" spans="1:9" ht="15.95" customHeight="1">
      <c r="A71" s="27" t="s">
        <v>1327</v>
      </c>
      <c r="B71" s="27"/>
      <c r="C71" s="27"/>
      <c r="D71" s="27"/>
      <c r="E71" s="27"/>
      <c r="F71" s="27"/>
      <c r="G71" s="27"/>
      <c r="H71" s="27"/>
      <c r="I71" s="30" t="s">
        <v>56</v>
      </c>
    </row>
    <row r="72" spans="1:9" ht="15.95" customHeight="1">
      <c r="A72" s="27"/>
      <c r="B72" s="27"/>
      <c r="C72" s="27"/>
      <c r="D72" s="27"/>
      <c r="E72" s="27"/>
      <c r="F72" s="27"/>
      <c r="G72" s="27"/>
      <c r="H72" s="27"/>
      <c r="I72" s="27"/>
    </row>
    <row r="73" spans="1:9" ht="15.95" customHeight="1">
      <c r="A73" s="27" t="s">
        <v>33</v>
      </c>
      <c r="B73" s="27"/>
      <c r="C73" s="27"/>
      <c r="D73" s="27"/>
      <c r="E73" s="27"/>
      <c r="F73" s="27"/>
      <c r="G73" s="27"/>
      <c r="H73" s="27"/>
      <c r="I73" s="27"/>
    </row>
    <row r="74" spans="1:9" ht="15.95" customHeight="1">
      <c r="A74" s="27" t="s">
        <v>1184</v>
      </c>
      <c r="B74" s="27"/>
      <c r="C74" s="27"/>
      <c r="D74" s="27"/>
      <c r="E74" s="27"/>
      <c r="F74" s="27"/>
      <c r="G74" s="27"/>
      <c r="H74" s="27"/>
      <c r="I74" s="27"/>
    </row>
    <row r="75" spans="1:9" ht="15.95" customHeight="1">
      <c r="A75" s="27" t="s">
        <v>1185</v>
      </c>
      <c r="B75" s="27"/>
      <c r="C75" s="27"/>
      <c r="D75" s="27"/>
      <c r="E75" s="27"/>
      <c r="F75" s="27"/>
      <c r="G75" s="27"/>
      <c r="H75" s="27"/>
      <c r="I75" s="27"/>
    </row>
    <row r="76" spans="1:9" ht="15.95" customHeight="1">
      <c r="A76" s="27" t="s">
        <v>58</v>
      </c>
      <c r="B76" s="27"/>
      <c r="C76" s="27"/>
      <c r="D76" s="27"/>
      <c r="E76" s="27"/>
      <c r="F76" s="27"/>
      <c r="G76" s="27"/>
      <c r="H76" s="27"/>
      <c r="I76" s="27"/>
    </row>
    <row r="77" spans="1:9" ht="15.95" customHeight="1">
      <c r="A77" s="27" t="s">
        <v>59</v>
      </c>
      <c r="B77" s="27"/>
      <c r="C77" s="27"/>
      <c r="D77" s="27"/>
      <c r="E77" s="27"/>
      <c r="F77" s="27"/>
      <c r="G77" s="27"/>
      <c r="H77" s="27"/>
      <c r="I77" s="27"/>
    </row>
    <row r="78" spans="1:9" ht="15.95" customHeight="1">
      <c r="A78" s="27" t="s">
        <v>60</v>
      </c>
      <c r="B78" s="27"/>
      <c r="C78" s="27"/>
      <c r="D78" s="27"/>
      <c r="E78" s="27"/>
      <c r="F78" s="27"/>
      <c r="G78" s="27"/>
      <c r="H78" s="27"/>
      <c r="I78" s="27"/>
    </row>
    <row r="79" spans="1:9" ht="15.95" customHeight="1">
      <c r="A79" s="27" t="s">
        <v>61</v>
      </c>
      <c r="B79" s="27"/>
      <c r="C79" s="27"/>
      <c r="D79" s="27"/>
      <c r="E79" s="27"/>
      <c r="F79" s="27"/>
      <c r="G79" s="27"/>
      <c r="H79" s="27"/>
      <c r="I79" s="27"/>
    </row>
    <row r="80" spans="1:9" ht="15.95" customHeight="1">
      <c r="A80" s="27" t="s">
        <v>1186</v>
      </c>
      <c r="B80" s="27"/>
      <c r="C80" s="27"/>
      <c r="D80" s="27"/>
      <c r="E80" s="27"/>
      <c r="F80" s="27"/>
      <c r="G80" s="27"/>
      <c r="H80" s="27"/>
      <c r="I80" s="27"/>
    </row>
    <row r="81" spans="1:9" ht="15.95" customHeight="1">
      <c r="A81" s="27" t="s">
        <v>1187</v>
      </c>
      <c r="B81" s="27"/>
      <c r="C81" s="27"/>
      <c r="D81" s="27"/>
      <c r="E81" s="27"/>
      <c r="F81" s="27"/>
      <c r="G81" s="27"/>
      <c r="H81" s="27"/>
      <c r="I81" s="27"/>
    </row>
    <row r="82" spans="1:9" ht="15.95" customHeight="1">
      <c r="A82" s="27" t="s">
        <v>1189</v>
      </c>
      <c r="B82" s="27"/>
      <c r="C82" s="27"/>
      <c r="D82" s="27"/>
      <c r="E82" s="27"/>
      <c r="F82" s="27"/>
      <c r="G82" s="27"/>
      <c r="H82" s="27"/>
      <c r="I82" s="27"/>
    </row>
    <row r="83" spans="1:9" ht="15.95" customHeight="1">
      <c r="A83" s="27" t="s">
        <v>1188</v>
      </c>
      <c r="B83" s="27"/>
      <c r="C83" s="27"/>
      <c r="D83" s="27"/>
      <c r="E83" s="27"/>
      <c r="F83" s="27"/>
      <c r="G83" s="27"/>
      <c r="H83" s="27"/>
      <c r="I83" s="27"/>
    </row>
    <row r="84" spans="1:9" ht="15.95" customHeight="1">
      <c r="A84" s="27" t="s">
        <v>62</v>
      </c>
      <c r="B84" s="27"/>
      <c r="C84" s="27"/>
      <c r="D84" s="27"/>
      <c r="E84" s="27"/>
      <c r="F84" s="27"/>
      <c r="G84" s="27"/>
      <c r="H84" s="27"/>
      <c r="I84" s="27"/>
    </row>
    <row r="85" spans="1:9" ht="15.95" customHeight="1">
      <c r="A85" s="27"/>
      <c r="B85" s="27"/>
      <c r="C85" s="27"/>
      <c r="D85" s="27"/>
      <c r="E85" s="27"/>
      <c r="F85" s="27"/>
      <c r="G85" s="27"/>
      <c r="H85" s="27"/>
      <c r="I85" s="27"/>
    </row>
    <row r="86" spans="1:9" ht="15.95" customHeight="1">
      <c r="A86" s="27" t="s">
        <v>63</v>
      </c>
      <c r="B86" s="27"/>
      <c r="C86" s="27"/>
      <c r="D86" s="27"/>
      <c r="E86" s="27"/>
      <c r="F86" s="27"/>
      <c r="G86" s="27"/>
      <c r="H86" s="27"/>
      <c r="I86" s="27"/>
    </row>
    <row r="87" spans="1:9" ht="15.95" customHeight="1">
      <c r="A87" s="27" t="s">
        <v>1277</v>
      </c>
      <c r="B87" s="27"/>
      <c r="C87" s="27"/>
      <c r="D87" s="27"/>
      <c r="E87" s="27"/>
      <c r="F87" s="27"/>
      <c r="G87" s="27"/>
      <c r="H87" s="27"/>
      <c r="I87" s="27" t="s">
        <v>65</v>
      </c>
    </row>
    <row r="88" spans="1:9" ht="15.95" customHeight="1">
      <c r="A88" s="27" t="s">
        <v>70</v>
      </c>
      <c r="B88" s="27"/>
      <c r="C88" s="27"/>
      <c r="D88" s="27"/>
      <c r="E88" s="27"/>
      <c r="F88" s="27"/>
      <c r="G88" s="27"/>
      <c r="H88" s="27"/>
      <c r="I88" s="27" t="s">
        <v>64</v>
      </c>
    </row>
    <row r="89" spans="1:9" ht="15.95" customHeight="1">
      <c r="A89" s="27" t="s">
        <v>1297</v>
      </c>
      <c r="B89" s="27"/>
      <c r="C89" s="27"/>
      <c r="D89" s="27"/>
      <c r="E89" s="27"/>
      <c r="F89" s="27"/>
      <c r="G89" s="27"/>
      <c r="H89" s="27"/>
      <c r="I89" s="27" t="s">
        <v>66</v>
      </c>
    </row>
    <row r="90" spans="1:9" ht="15.95" customHeight="1">
      <c r="A90" s="27" t="s">
        <v>1350</v>
      </c>
      <c r="B90" s="27"/>
      <c r="C90" s="27"/>
      <c r="D90" s="27"/>
      <c r="E90" s="27"/>
      <c r="F90" s="27"/>
      <c r="G90" s="27"/>
      <c r="H90" s="27"/>
      <c r="I90" s="27" t="s">
        <v>67</v>
      </c>
    </row>
    <row r="91" spans="1:9" ht="15.95" customHeight="1">
      <c r="A91" s="27" t="s">
        <v>69</v>
      </c>
      <c r="B91" s="27"/>
      <c r="C91" s="27"/>
      <c r="D91" s="27"/>
      <c r="E91" s="27"/>
      <c r="F91" s="27"/>
      <c r="G91" s="27"/>
      <c r="H91" s="27"/>
      <c r="I91" s="27" t="s">
        <v>68</v>
      </c>
    </row>
  </sheetData>
  <mergeCells count="26">
    <mergeCell ref="A34:H34"/>
    <mergeCell ref="D15:H15"/>
    <mergeCell ref="C12:C14"/>
    <mergeCell ref="D14:H14"/>
    <mergeCell ref="D16:H16"/>
    <mergeCell ref="D17:H17"/>
    <mergeCell ref="E18:H18"/>
    <mergeCell ref="B28:B31"/>
    <mergeCell ref="D28:H28"/>
    <mergeCell ref="C29:C31"/>
    <mergeCell ref="B19:B21"/>
    <mergeCell ref="D19:H19"/>
    <mergeCell ref="C20:C21"/>
    <mergeCell ref="B22:B25"/>
    <mergeCell ref="C22:C25"/>
    <mergeCell ref="D9:H9"/>
    <mergeCell ref="D10:H10"/>
    <mergeCell ref="D12:H12"/>
    <mergeCell ref="D13:H13"/>
    <mergeCell ref="A4:I4"/>
    <mergeCell ref="A5:I5"/>
    <mergeCell ref="B7:B10"/>
    <mergeCell ref="C7:C8"/>
    <mergeCell ref="D7:H8"/>
    <mergeCell ref="B11:B18"/>
    <mergeCell ref="D11:H11"/>
  </mergeCells>
  <phoneticPr fontId="2"/>
  <dataValidations count="1">
    <dataValidation type="list" allowBlank="1" showInputMessage="1" showErrorMessage="1" sqref="H22:H25 H29:H31" xr:uid="{7F4B4E2C-8716-439B-987F-B42126FA7F00}">
      <formula1>" ,児,職"</formula1>
    </dataValidation>
  </dataValidations>
  <pageMargins left="0.7" right="0.7" top="0.75" bottom="0.75" header="0.3" footer="0.3"/>
  <pageSetup paperSize="9" scale="91" orientation="portrait" r:id="rId1"/>
  <rowBreaks count="2" manualBreakCount="2">
    <brk id="33" max="16383" man="1"/>
    <brk id="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FF0D8-1CC4-4076-875A-F5C00DD72452}">
  <dimension ref="A1:AC42"/>
  <sheetViews>
    <sheetView showGridLines="0" view="pageBreakPreview" zoomScaleNormal="100" zoomScaleSheetLayoutView="100" workbookViewId="0">
      <selection activeCell="A18" sqref="A18:A42"/>
    </sheetView>
  </sheetViews>
  <sheetFormatPr defaultRowHeight="12"/>
  <cols>
    <col min="1" max="1" width="2.625" style="27" customWidth="1"/>
    <col min="2" max="2" width="3.625" style="27" customWidth="1"/>
    <col min="3" max="3" width="15.625" style="27" customWidth="1"/>
    <col min="4" max="4" width="5.375" style="27" bestFit="1" customWidth="1"/>
    <col min="5" max="15" width="5.375" style="27" customWidth="1"/>
    <col min="16" max="17" width="7.625" style="27" customWidth="1"/>
    <col min="18" max="29" width="5.375" style="27" customWidth="1"/>
    <col min="30" max="16384" width="9" style="27"/>
  </cols>
  <sheetData>
    <row r="1" spans="1:29">
      <c r="A1" s="307" t="s">
        <v>1414</v>
      </c>
      <c r="B1" s="27" t="s">
        <v>71</v>
      </c>
    </row>
    <row r="2" spans="1:29" ht="12.4" thickBot="1">
      <c r="A2" s="308"/>
      <c r="B2" s="27" t="s">
        <v>72</v>
      </c>
      <c r="S2" s="27" t="s">
        <v>75</v>
      </c>
    </row>
    <row r="3" spans="1:29" ht="80.099999999999994" customHeight="1" thickBot="1">
      <c r="A3" s="308"/>
      <c r="B3" s="310"/>
      <c r="C3" s="311"/>
      <c r="D3" s="55" t="s">
        <v>83</v>
      </c>
      <c r="E3" s="56" t="s">
        <v>84</v>
      </c>
      <c r="F3" s="56" t="s">
        <v>85</v>
      </c>
      <c r="G3" s="56" t="s">
        <v>86</v>
      </c>
      <c r="H3" s="56" t="s">
        <v>87</v>
      </c>
      <c r="I3" s="56" t="s">
        <v>88</v>
      </c>
      <c r="J3" s="56" t="s">
        <v>89</v>
      </c>
      <c r="K3" s="56" t="s">
        <v>90</v>
      </c>
      <c r="L3" s="56" t="s">
        <v>91</v>
      </c>
      <c r="M3" s="56" t="s">
        <v>92</v>
      </c>
      <c r="N3" s="56" t="s">
        <v>93</v>
      </c>
      <c r="O3" s="57" t="s">
        <v>94</v>
      </c>
      <c r="P3" s="58" t="s">
        <v>73</v>
      </c>
      <c r="Q3" s="59" t="s">
        <v>74</v>
      </c>
      <c r="S3" s="60" t="s">
        <v>83</v>
      </c>
      <c r="T3" s="61" t="s">
        <v>84</v>
      </c>
      <c r="U3" s="61" t="s">
        <v>85</v>
      </c>
      <c r="V3" s="61" t="s">
        <v>86</v>
      </c>
      <c r="W3" s="61" t="s">
        <v>87</v>
      </c>
      <c r="X3" s="61" t="s">
        <v>88</v>
      </c>
      <c r="Y3" s="61" t="s">
        <v>89</v>
      </c>
      <c r="Z3" s="61" t="s">
        <v>90</v>
      </c>
      <c r="AA3" s="61" t="s">
        <v>91</v>
      </c>
      <c r="AB3" s="61" t="s">
        <v>92</v>
      </c>
      <c r="AC3" s="62" t="s">
        <v>93</v>
      </c>
    </row>
    <row r="4" spans="1:29" ht="39.950000000000003" customHeight="1">
      <c r="A4" s="308"/>
      <c r="B4" s="322" t="s">
        <v>1351</v>
      </c>
      <c r="C4" s="63" t="s">
        <v>76</v>
      </c>
      <c r="D4" s="70"/>
      <c r="E4" s="71"/>
      <c r="F4" s="71"/>
      <c r="G4" s="71"/>
      <c r="H4" s="71"/>
      <c r="I4" s="71"/>
      <c r="J4" s="71"/>
      <c r="K4" s="71"/>
      <c r="L4" s="71"/>
      <c r="M4" s="71"/>
      <c r="N4" s="71"/>
      <c r="O4" s="72"/>
      <c r="P4" s="52">
        <f>SUM(D4:O4)</f>
        <v>0</v>
      </c>
      <c r="Q4" s="53">
        <f>ROUNDDOWN(P4/12,1)</f>
        <v>0</v>
      </c>
      <c r="S4" s="68"/>
      <c r="T4" s="54"/>
      <c r="U4" s="54"/>
      <c r="V4" s="54"/>
      <c r="W4" s="54"/>
      <c r="X4" s="54"/>
      <c r="Y4" s="54"/>
      <c r="Z4" s="54"/>
      <c r="AA4" s="54"/>
      <c r="AB4" s="54"/>
      <c r="AC4" s="69"/>
    </row>
    <row r="5" spans="1:29" ht="39.950000000000003" customHeight="1">
      <c r="A5" s="308"/>
      <c r="B5" s="323"/>
      <c r="C5" s="64" t="s">
        <v>79</v>
      </c>
      <c r="D5" s="31"/>
      <c r="E5" s="32"/>
      <c r="F5" s="32"/>
      <c r="G5" s="32"/>
      <c r="H5" s="32"/>
      <c r="I5" s="32"/>
      <c r="J5" s="32"/>
      <c r="K5" s="32"/>
      <c r="L5" s="32"/>
      <c r="M5" s="32"/>
      <c r="N5" s="32"/>
      <c r="O5" s="33"/>
      <c r="P5" s="47">
        <f>SUM(D5:O5)</f>
        <v>0</v>
      </c>
      <c r="Q5" s="51">
        <f>ROUNDDOWN(P5/12,1)</f>
        <v>0</v>
      </c>
      <c r="S5" s="44"/>
      <c r="T5" s="32"/>
      <c r="U5" s="32"/>
      <c r="V5" s="32"/>
      <c r="W5" s="32"/>
      <c r="X5" s="32"/>
      <c r="Y5" s="32"/>
      <c r="Z5" s="32"/>
      <c r="AA5" s="32"/>
      <c r="AB5" s="32"/>
      <c r="AC5" s="35"/>
    </row>
    <row r="6" spans="1:29" ht="39.950000000000003" customHeight="1">
      <c r="A6" s="308"/>
      <c r="B6" s="323"/>
      <c r="C6" s="64" t="s">
        <v>80</v>
      </c>
      <c r="D6" s="31"/>
      <c r="E6" s="32"/>
      <c r="F6" s="32"/>
      <c r="G6" s="32"/>
      <c r="H6" s="32"/>
      <c r="I6" s="32"/>
      <c r="J6" s="32"/>
      <c r="K6" s="32"/>
      <c r="L6" s="32"/>
      <c r="M6" s="32"/>
      <c r="N6" s="32"/>
      <c r="O6" s="33"/>
      <c r="P6" s="47">
        <f t="shared" ref="P6:P9" si="0">SUM(D6:O6)</f>
        <v>0</v>
      </c>
      <c r="Q6" s="51">
        <f t="shared" ref="Q6:Q14" si="1">ROUNDDOWN(P6/12,1)</f>
        <v>0</v>
      </c>
      <c r="S6" s="44"/>
      <c r="T6" s="32"/>
      <c r="U6" s="32"/>
      <c r="V6" s="32"/>
      <c r="W6" s="32"/>
      <c r="X6" s="32"/>
      <c r="Y6" s="32"/>
      <c r="Z6" s="32"/>
      <c r="AA6" s="32"/>
      <c r="AB6" s="32"/>
      <c r="AC6" s="35"/>
    </row>
    <row r="7" spans="1:29" ht="39.950000000000003" customHeight="1">
      <c r="A7" s="308"/>
      <c r="B7" s="323"/>
      <c r="C7" s="64" t="s">
        <v>81</v>
      </c>
      <c r="D7" s="191"/>
      <c r="E7" s="13"/>
      <c r="F7" s="13"/>
      <c r="G7" s="13"/>
      <c r="H7" s="13"/>
      <c r="I7" s="13"/>
      <c r="J7" s="13"/>
      <c r="K7" s="13"/>
      <c r="L7" s="13"/>
      <c r="M7" s="13"/>
      <c r="N7" s="13"/>
      <c r="O7" s="190"/>
      <c r="P7" s="47">
        <f t="shared" si="0"/>
        <v>0</v>
      </c>
      <c r="Q7" s="51">
        <f t="shared" si="1"/>
        <v>0</v>
      </c>
      <c r="S7" s="195"/>
      <c r="T7" s="13"/>
      <c r="U7" s="13"/>
      <c r="V7" s="13"/>
      <c r="W7" s="13"/>
      <c r="X7" s="13"/>
      <c r="Y7" s="13"/>
      <c r="Z7" s="13"/>
      <c r="AA7" s="13"/>
      <c r="AB7" s="13"/>
      <c r="AC7" s="64"/>
    </row>
    <row r="8" spans="1:29" ht="39.950000000000003" customHeight="1">
      <c r="A8" s="308"/>
      <c r="B8" s="323"/>
      <c r="C8" s="64" t="s">
        <v>78</v>
      </c>
      <c r="D8" s="191"/>
      <c r="E8" s="13"/>
      <c r="F8" s="13"/>
      <c r="G8" s="13"/>
      <c r="H8" s="13"/>
      <c r="I8" s="13"/>
      <c r="J8" s="13"/>
      <c r="K8" s="13"/>
      <c r="L8" s="13"/>
      <c r="M8" s="13"/>
      <c r="N8" s="13"/>
      <c r="O8" s="190"/>
      <c r="P8" s="47">
        <f t="shared" si="0"/>
        <v>0</v>
      </c>
      <c r="Q8" s="51">
        <f t="shared" si="1"/>
        <v>0</v>
      </c>
      <c r="S8" s="195"/>
      <c r="T8" s="13"/>
      <c r="U8" s="13"/>
      <c r="V8" s="13"/>
      <c r="W8" s="13"/>
      <c r="X8" s="13"/>
      <c r="Y8" s="13"/>
      <c r="Z8" s="13"/>
      <c r="AA8" s="13"/>
      <c r="AB8" s="13"/>
      <c r="AC8" s="64"/>
    </row>
    <row r="9" spans="1:29" ht="39.950000000000003" customHeight="1">
      <c r="A9" s="308"/>
      <c r="B9" s="323"/>
      <c r="C9" s="64" t="s">
        <v>77</v>
      </c>
      <c r="D9" s="191"/>
      <c r="E9" s="13"/>
      <c r="F9" s="13"/>
      <c r="G9" s="13"/>
      <c r="H9" s="13"/>
      <c r="I9" s="13"/>
      <c r="J9" s="13"/>
      <c r="K9" s="13"/>
      <c r="L9" s="13"/>
      <c r="M9" s="13"/>
      <c r="N9" s="13"/>
      <c r="O9" s="190"/>
      <c r="P9" s="47">
        <f t="shared" si="0"/>
        <v>0</v>
      </c>
      <c r="Q9" s="51">
        <f t="shared" si="1"/>
        <v>0</v>
      </c>
      <c r="S9" s="195"/>
      <c r="T9" s="13"/>
      <c r="U9" s="13"/>
      <c r="V9" s="13"/>
      <c r="W9" s="13"/>
      <c r="X9" s="13"/>
      <c r="Y9" s="13"/>
      <c r="Z9" s="13"/>
      <c r="AA9" s="13"/>
      <c r="AB9" s="13"/>
      <c r="AC9" s="64"/>
    </row>
    <row r="10" spans="1:29" ht="39.950000000000003" customHeight="1">
      <c r="A10" s="308"/>
      <c r="B10" s="323"/>
      <c r="C10" s="64" t="s">
        <v>82</v>
      </c>
      <c r="D10" s="31">
        <f>SUM(D4:D9)</f>
        <v>0</v>
      </c>
      <c r="E10" s="32">
        <f>SUM(E4:E9)</f>
        <v>0</v>
      </c>
      <c r="F10" s="32">
        <f t="shared" ref="F10:O10" si="2">SUM(F4:F9)</f>
        <v>0</v>
      </c>
      <c r="G10" s="32">
        <f t="shared" si="2"/>
        <v>0</v>
      </c>
      <c r="H10" s="32">
        <f t="shared" si="2"/>
        <v>0</v>
      </c>
      <c r="I10" s="32">
        <f t="shared" si="2"/>
        <v>0</v>
      </c>
      <c r="J10" s="32">
        <f t="shared" si="2"/>
        <v>0</v>
      </c>
      <c r="K10" s="32">
        <f t="shared" si="2"/>
        <v>0</v>
      </c>
      <c r="L10" s="32">
        <f t="shared" si="2"/>
        <v>0</v>
      </c>
      <c r="M10" s="32">
        <f t="shared" si="2"/>
        <v>0</v>
      </c>
      <c r="N10" s="32">
        <f t="shared" si="2"/>
        <v>0</v>
      </c>
      <c r="O10" s="32">
        <f t="shared" si="2"/>
        <v>0</v>
      </c>
      <c r="P10" s="47">
        <f>SUM(D10:O10)</f>
        <v>0</v>
      </c>
      <c r="Q10" s="51">
        <f t="shared" si="1"/>
        <v>0</v>
      </c>
      <c r="S10" s="67">
        <f>SUM(S4:S9)</f>
        <v>0</v>
      </c>
      <c r="T10" s="32">
        <f>SUM(T4:T9)</f>
        <v>0</v>
      </c>
      <c r="U10" s="32">
        <f t="shared" ref="U10:AC10" si="3">SUM(U4:U9)</f>
        <v>0</v>
      </c>
      <c r="V10" s="32">
        <f t="shared" si="3"/>
        <v>0</v>
      </c>
      <c r="W10" s="32">
        <f t="shared" si="3"/>
        <v>0</v>
      </c>
      <c r="X10" s="32">
        <f t="shared" si="3"/>
        <v>0</v>
      </c>
      <c r="Y10" s="32">
        <f t="shared" si="3"/>
        <v>0</v>
      </c>
      <c r="Z10" s="32">
        <f t="shared" si="3"/>
        <v>0</v>
      </c>
      <c r="AA10" s="32">
        <f t="shared" si="3"/>
        <v>0</v>
      </c>
      <c r="AB10" s="32">
        <f t="shared" si="3"/>
        <v>0</v>
      </c>
      <c r="AC10" s="35">
        <f t="shared" si="3"/>
        <v>0</v>
      </c>
    </row>
    <row r="11" spans="1:29" ht="39.950000000000003" customHeight="1">
      <c r="A11" s="308"/>
      <c r="B11" s="324" t="s">
        <v>95</v>
      </c>
      <c r="C11" s="325"/>
      <c r="D11" s="31"/>
      <c r="E11" s="32"/>
      <c r="F11" s="32"/>
      <c r="G11" s="32"/>
      <c r="H11" s="32"/>
      <c r="I11" s="32"/>
      <c r="J11" s="32"/>
      <c r="K11" s="32"/>
      <c r="L11" s="32"/>
      <c r="M11" s="32"/>
      <c r="N11" s="32"/>
      <c r="O11" s="33"/>
      <c r="P11" s="47">
        <f>SUM(D11:O11)</f>
        <v>0</v>
      </c>
      <c r="Q11" s="51">
        <f t="shared" si="1"/>
        <v>0</v>
      </c>
      <c r="S11" s="44"/>
      <c r="T11" s="32"/>
      <c r="U11" s="32"/>
      <c r="V11" s="32"/>
      <c r="W11" s="32"/>
      <c r="X11" s="32"/>
      <c r="Y11" s="32"/>
      <c r="Z11" s="32"/>
      <c r="AA11" s="32"/>
      <c r="AB11" s="32"/>
      <c r="AC11" s="35"/>
    </row>
    <row r="12" spans="1:29" ht="39.950000000000003" customHeight="1">
      <c r="A12" s="308"/>
      <c r="B12" s="324" t="s">
        <v>96</v>
      </c>
      <c r="C12" s="325"/>
      <c r="D12" s="48">
        <f>D10*D11</f>
        <v>0</v>
      </c>
      <c r="E12" s="49">
        <f>E10*E11</f>
        <v>0</v>
      </c>
      <c r="F12" s="49">
        <f t="shared" ref="F12:O12" si="4">F10*F11</f>
        <v>0</v>
      </c>
      <c r="G12" s="49">
        <f t="shared" si="4"/>
        <v>0</v>
      </c>
      <c r="H12" s="49">
        <f t="shared" si="4"/>
        <v>0</v>
      </c>
      <c r="I12" s="49">
        <f t="shared" si="4"/>
        <v>0</v>
      </c>
      <c r="J12" s="49">
        <f t="shared" si="4"/>
        <v>0</v>
      </c>
      <c r="K12" s="49">
        <f t="shared" si="4"/>
        <v>0</v>
      </c>
      <c r="L12" s="49">
        <f t="shared" si="4"/>
        <v>0</v>
      </c>
      <c r="M12" s="49">
        <f t="shared" si="4"/>
        <v>0</v>
      </c>
      <c r="N12" s="49">
        <f t="shared" si="4"/>
        <v>0</v>
      </c>
      <c r="O12" s="49">
        <f t="shared" si="4"/>
        <v>0</v>
      </c>
      <c r="P12" s="47">
        <f>SUM(D12:O12)</f>
        <v>0</v>
      </c>
      <c r="Q12" s="50">
        <f t="shared" si="1"/>
        <v>0</v>
      </c>
      <c r="S12" s="66">
        <f t="shared" ref="S12:AC12" si="5">S10*S11</f>
        <v>0</v>
      </c>
      <c r="T12" s="48">
        <f t="shared" si="5"/>
        <v>0</v>
      </c>
      <c r="U12" s="48">
        <f t="shared" si="5"/>
        <v>0</v>
      </c>
      <c r="V12" s="48">
        <f t="shared" si="5"/>
        <v>0</v>
      </c>
      <c r="W12" s="48">
        <f t="shared" si="5"/>
        <v>0</v>
      </c>
      <c r="X12" s="48">
        <f t="shared" si="5"/>
        <v>0</v>
      </c>
      <c r="Y12" s="48">
        <f t="shared" si="5"/>
        <v>0</v>
      </c>
      <c r="Z12" s="48">
        <f t="shared" si="5"/>
        <v>0</v>
      </c>
      <c r="AA12" s="48">
        <f t="shared" si="5"/>
        <v>0</v>
      </c>
      <c r="AB12" s="48">
        <f t="shared" si="5"/>
        <v>0</v>
      </c>
      <c r="AC12" s="50">
        <f t="shared" si="5"/>
        <v>0</v>
      </c>
    </row>
    <row r="13" spans="1:29" ht="39.950000000000003" customHeight="1">
      <c r="A13" s="308"/>
      <c r="B13" s="323" t="s">
        <v>97</v>
      </c>
      <c r="C13" s="65" t="s">
        <v>98</v>
      </c>
      <c r="D13" s="36"/>
      <c r="E13" s="37"/>
      <c r="F13" s="37"/>
      <c r="G13" s="37"/>
      <c r="H13" s="37"/>
      <c r="I13" s="37"/>
      <c r="J13" s="37"/>
      <c r="K13" s="37"/>
      <c r="L13" s="37"/>
      <c r="M13" s="37"/>
      <c r="N13" s="37"/>
      <c r="O13" s="38"/>
      <c r="P13" s="34">
        <f>SUM(D13:O13)</f>
        <v>0</v>
      </c>
      <c r="Q13" s="35">
        <f t="shared" si="1"/>
        <v>0</v>
      </c>
      <c r="S13" s="44"/>
      <c r="T13" s="32"/>
      <c r="U13" s="32"/>
      <c r="V13" s="32"/>
      <c r="W13" s="32"/>
      <c r="X13" s="32"/>
      <c r="Y13" s="32"/>
      <c r="Z13" s="32"/>
      <c r="AA13" s="32"/>
      <c r="AB13" s="32"/>
      <c r="AC13" s="35"/>
    </row>
    <row r="14" spans="1:29" ht="39.950000000000003" customHeight="1">
      <c r="A14" s="308"/>
      <c r="B14" s="323"/>
      <c r="C14" s="65" t="s">
        <v>99</v>
      </c>
      <c r="D14" s="46" t="str">
        <f>IF(OR(D10=0,D13=""),"",ROUNDDOWN(D13/D12,1))</f>
        <v/>
      </c>
      <c r="E14" s="46" t="str">
        <f t="shared" ref="E14:O14" si="6">IF(OR(E10=0,E13=""),"",ROUNDDOWN(E13/E12,1))</f>
        <v/>
      </c>
      <c r="F14" s="46" t="str">
        <f t="shared" si="6"/>
        <v/>
      </c>
      <c r="G14" s="46" t="str">
        <f t="shared" si="6"/>
        <v/>
      </c>
      <c r="H14" s="46" t="str">
        <f t="shared" si="6"/>
        <v/>
      </c>
      <c r="I14" s="46" t="str">
        <f t="shared" si="6"/>
        <v/>
      </c>
      <c r="J14" s="46" t="str">
        <f t="shared" si="6"/>
        <v/>
      </c>
      <c r="K14" s="46" t="str">
        <f t="shared" si="6"/>
        <v/>
      </c>
      <c r="L14" s="46" t="str">
        <f t="shared" si="6"/>
        <v/>
      </c>
      <c r="M14" s="46" t="str">
        <f t="shared" si="6"/>
        <v/>
      </c>
      <c r="N14" s="46" t="str">
        <f t="shared" si="6"/>
        <v/>
      </c>
      <c r="O14" s="46" t="str">
        <f t="shared" si="6"/>
        <v/>
      </c>
      <c r="P14" s="47">
        <f>SUM(D14:O14)</f>
        <v>0</v>
      </c>
      <c r="Q14" s="51">
        <f t="shared" si="1"/>
        <v>0</v>
      </c>
      <c r="S14" s="67" t="str">
        <f>IF(OR(S10=0,S13=""),"",ROUNDDOWN(S13/S12,1))</f>
        <v/>
      </c>
      <c r="T14" s="32" t="str">
        <f t="shared" ref="T14:AC14" si="7">IF(OR(T10=0,T13=""),"",ROUNDDOWN(T13/T12,1))</f>
        <v/>
      </c>
      <c r="U14" s="32" t="str">
        <f t="shared" si="7"/>
        <v/>
      </c>
      <c r="V14" s="32" t="str">
        <f t="shared" si="7"/>
        <v/>
      </c>
      <c r="W14" s="32" t="str">
        <f t="shared" si="7"/>
        <v/>
      </c>
      <c r="X14" s="32" t="str">
        <f t="shared" si="7"/>
        <v/>
      </c>
      <c r="Y14" s="32" t="str">
        <f t="shared" si="7"/>
        <v/>
      </c>
      <c r="Z14" s="32" t="str">
        <f t="shared" si="7"/>
        <v/>
      </c>
      <c r="AA14" s="32" t="str">
        <f t="shared" si="7"/>
        <v/>
      </c>
      <c r="AB14" s="32" t="str">
        <f t="shared" si="7"/>
        <v/>
      </c>
      <c r="AC14" s="35" t="str">
        <f t="shared" si="7"/>
        <v/>
      </c>
    </row>
    <row r="15" spans="1:29" ht="39.950000000000003" customHeight="1" thickBot="1">
      <c r="A15" s="308"/>
      <c r="B15" s="320" t="s">
        <v>100</v>
      </c>
      <c r="C15" s="321"/>
      <c r="D15" s="39"/>
      <c r="E15" s="40"/>
      <c r="F15" s="40"/>
      <c r="G15" s="40"/>
      <c r="H15" s="40"/>
      <c r="I15" s="40"/>
      <c r="J15" s="40"/>
      <c r="K15" s="40"/>
      <c r="L15" s="40"/>
      <c r="M15" s="40"/>
      <c r="N15" s="40"/>
      <c r="O15" s="41"/>
      <c r="P15" s="42"/>
      <c r="Q15" s="43"/>
      <c r="S15" s="45"/>
      <c r="T15" s="40"/>
      <c r="U15" s="40"/>
      <c r="V15" s="40"/>
      <c r="W15" s="40"/>
      <c r="X15" s="40"/>
      <c r="Y15" s="40"/>
      <c r="Z15" s="40"/>
      <c r="AA15" s="40"/>
      <c r="AB15" s="40"/>
      <c r="AC15" s="43"/>
    </row>
    <row r="16" spans="1:29" ht="18" customHeight="1">
      <c r="A16" s="308"/>
      <c r="B16" s="27" t="s">
        <v>101</v>
      </c>
    </row>
    <row r="17" spans="1:29" ht="18" customHeight="1">
      <c r="A17" s="308"/>
      <c r="B17" s="27" t="s">
        <v>102</v>
      </c>
    </row>
    <row r="18" spans="1:29">
      <c r="A18" s="307" t="s">
        <v>1413</v>
      </c>
      <c r="B18" s="27" t="s">
        <v>1386</v>
      </c>
    </row>
    <row r="19" spans="1:29" ht="12.4" thickBot="1">
      <c r="A19" s="308"/>
      <c r="B19" s="27" t="s">
        <v>1387</v>
      </c>
      <c r="R19" s="27" t="s">
        <v>1388</v>
      </c>
    </row>
    <row r="20" spans="1:29" ht="60" customHeight="1" thickBot="1">
      <c r="A20" s="308"/>
      <c r="B20" s="310"/>
      <c r="C20" s="311"/>
      <c r="D20" s="60" t="s">
        <v>83</v>
      </c>
      <c r="E20" s="61" t="s">
        <v>84</v>
      </c>
      <c r="F20" s="61" t="s">
        <v>85</v>
      </c>
      <c r="G20" s="61" t="s">
        <v>86</v>
      </c>
      <c r="H20" s="61" t="s">
        <v>87</v>
      </c>
      <c r="I20" s="61" t="s">
        <v>88</v>
      </c>
      <c r="J20" s="61" t="s">
        <v>89</v>
      </c>
      <c r="K20" s="61" t="s">
        <v>90</v>
      </c>
      <c r="L20" s="61" t="s">
        <v>91</v>
      </c>
      <c r="M20" s="61" t="s">
        <v>92</v>
      </c>
      <c r="N20" s="61" t="s">
        <v>93</v>
      </c>
      <c r="O20" s="247" t="s">
        <v>94</v>
      </c>
      <c r="P20" s="248" t="s">
        <v>73</v>
      </c>
      <c r="Q20" s="249"/>
      <c r="R20" s="312" t="s">
        <v>1389</v>
      </c>
      <c r="S20" s="312"/>
      <c r="T20" s="312"/>
      <c r="U20" s="245"/>
      <c r="V20" s="245"/>
      <c r="W20" s="245"/>
      <c r="X20" s="245"/>
      <c r="Y20" s="250" t="s">
        <v>1390</v>
      </c>
      <c r="Z20" s="238"/>
      <c r="AA20" s="238"/>
      <c r="AB20" s="238"/>
      <c r="AC20" s="238"/>
    </row>
    <row r="21" spans="1:29" ht="20.100000000000001" customHeight="1">
      <c r="A21" s="308"/>
      <c r="B21" s="313" t="s">
        <v>1391</v>
      </c>
      <c r="C21" s="251" t="s">
        <v>1392</v>
      </c>
      <c r="D21" s="252"/>
      <c r="E21" s="253"/>
      <c r="F21" s="253"/>
      <c r="G21" s="253"/>
      <c r="H21" s="253"/>
      <c r="I21" s="253"/>
      <c r="J21" s="253"/>
      <c r="K21" s="253"/>
      <c r="L21" s="253"/>
      <c r="M21" s="253"/>
      <c r="N21" s="253"/>
      <c r="O21" s="254"/>
      <c r="P21" s="255">
        <f t="shared" ref="P21:P26" si="8">SUM(D21:O21)</f>
        <v>0</v>
      </c>
      <c r="R21" s="13" t="s">
        <v>1393</v>
      </c>
      <c r="S21" s="13" t="s">
        <v>1394</v>
      </c>
      <c r="T21" s="13" t="s">
        <v>1395</v>
      </c>
      <c r="U21" s="13" t="s">
        <v>1396</v>
      </c>
      <c r="V21" s="13" t="s">
        <v>1397</v>
      </c>
      <c r="W21" s="13" t="s">
        <v>1398</v>
      </c>
      <c r="X21" s="13" t="s">
        <v>1399</v>
      </c>
      <c r="Y21" s="13" t="s">
        <v>73</v>
      </c>
      <c r="Z21" s="238"/>
      <c r="AA21" s="238"/>
      <c r="AB21" s="238"/>
      <c r="AC21" s="238"/>
    </row>
    <row r="22" spans="1:29" ht="20.100000000000001" customHeight="1">
      <c r="A22" s="308"/>
      <c r="B22" s="314"/>
      <c r="C22" s="256" t="s">
        <v>1400</v>
      </c>
      <c r="D22" s="257"/>
      <c r="E22" s="258"/>
      <c r="F22" s="258"/>
      <c r="G22" s="258"/>
      <c r="H22" s="258"/>
      <c r="I22" s="258"/>
      <c r="J22" s="258"/>
      <c r="K22" s="258"/>
      <c r="L22" s="258"/>
      <c r="M22" s="258"/>
      <c r="N22" s="258"/>
      <c r="O22" s="259"/>
      <c r="P22" s="260">
        <f t="shared" si="8"/>
        <v>0</v>
      </c>
      <c r="R22" s="13"/>
      <c r="S22" s="13"/>
      <c r="T22" s="13"/>
      <c r="U22" s="13"/>
      <c r="V22" s="13"/>
      <c r="W22" s="13"/>
      <c r="X22" s="13"/>
      <c r="Y22" s="32">
        <f>SUM(R22:X22)</f>
        <v>0</v>
      </c>
      <c r="Z22" s="238"/>
      <c r="AA22" s="238"/>
      <c r="AB22" s="238"/>
      <c r="AC22" s="238"/>
    </row>
    <row r="23" spans="1:29" ht="20.100000000000001" customHeight="1">
      <c r="A23" s="308"/>
      <c r="B23" s="315"/>
      <c r="C23" s="69" t="s">
        <v>1401</v>
      </c>
      <c r="D23" s="80"/>
      <c r="E23" s="54"/>
      <c r="F23" s="54"/>
      <c r="G23" s="54"/>
      <c r="H23" s="54"/>
      <c r="I23" s="54"/>
      <c r="J23" s="54"/>
      <c r="K23" s="54"/>
      <c r="L23" s="54"/>
      <c r="M23" s="54"/>
      <c r="N23" s="54"/>
      <c r="O23" s="261"/>
      <c r="P23" s="262">
        <f t="shared" si="8"/>
        <v>0</v>
      </c>
      <c r="R23" s="238"/>
      <c r="S23" s="238"/>
      <c r="T23" s="238"/>
      <c r="U23" s="238"/>
      <c r="V23" s="238"/>
      <c r="W23" s="238"/>
      <c r="X23" s="238"/>
      <c r="Y23" s="238"/>
      <c r="Z23" s="238"/>
      <c r="AA23" s="238"/>
      <c r="AB23" s="238"/>
      <c r="AC23" s="238"/>
    </row>
    <row r="24" spans="1:29" ht="20.100000000000001" customHeight="1">
      <c r="A24" s="308"/>
      <c r="B24" s="316" t="s">
        <v>1402</v>
      </c>
      <c r="C24" s="263" t="s">
        <v>1392</v>
      </c>
      <c r="D24" s="264"/>
      <c r="E24" s="265"/>
      <c r="F24" s="265"/>
      <c r="G24" s="265"/>
      <c r="H24" s="265"/>
      <c r="I24" s="265"/>
      <c r="J24" s="265"/>
      <c r="K24" s="265"/>
      <c r="L24" s="265"/>
      <c r="M24" s="265"/>
      <c r="N24" s="265"/>
      <c r="O24" s="266"/>
      <c r="P24" s="267">
        <f t="shared" si="8"/>
        <v>0</v>
      </c>
      <c r="R24" s="238" t="s">
        <v>1403</v>
      </c>
      <c r="S24" s="238"/>
      <c r="T24" s="238"/>
      <c r="U24" s="238"/>
      <c r="V24" s="268" t="s">
        <v>1390</v>
      </c>
      <c r="W24" s="238"/>
      <c r="X24" s="238"/>
      <c r="Y24" s="238"/>
      <c r="Z24" s="238"/>
      <c r="AA24" s="238"/>
      <c r="AB24" s="238"/>
      <c r="AC24" s="238"/>
    </row>
    <row r="25" spans="1:29" ht="20.100000000000001" customHeight="1">
      <c r="A25" s="308"/>
      <c r="B25" s="317"/>
      <c r="C25" s="256" t="s">
        <v>1400</v>
      </c>
      <c r="D25" s="257"/>
      <c r="E25" s="258"/>
      <c r="F25" s="258"/>
      <c r="G25" s="258"/>
      <c r="H25" s="258"/>
      <c r="I25" s="258"/>
      <c r="J25" s="258"/>
      <c r="K25" s="258"/>
      <c r="L25" s="258"/>
      <c r="M25" s="258"/>
      <c r="N25" s="258"/>
      <c r="O25" s="259"/>
      <c r="P25" s="260">
        <f t="shared" si="8"/>
        <v>0</v>
      </c>
      <c r="R25" s="13" t="s">
        <v>1404</v>
      </c>
      <c r="S25" s="13" t="s">
        <v>1405</v>
      </c>
      <c r="T25" s="13" t="s">
        <v>1406</v>
      </c>
      <c r="U25" s="13" t="s">
        <v>1407</v>
      </c>
      <c r="V25" s="13" t="s">
        <v>73</v>
      </c>
      <c r="W25" s="238"/>
      <c r="X25" s="238"/>
      <c r="Y25" s="238"/>
      <c r="Z25" s="238"/>
      <c r="AA25" s="238"/>
      <c r="AB25" s="238"/>
      <c r="AC25" s="238"/>
    </row>
    <row r="26" spans="1:29" ht="20.100000000000001" customHeight="1">
      <c r="A26" s="308"/>
      <c r="B26" s="318"/>
      <c r="C26" s="269" t="s">
        <v>1401</v>
      </c>
      <c r="D26" s="270"/>
      <c r="E26" s="271"/>
      <c r="F26" s="271"/>
      <c r="G26" s="271"/>
      <c r="H26" s="271"/>
      <c r="I26" s="271"/>
      <c r="J26" s="271"/>
      <c r="K26" s="271"/>
      <c r="L26" s="271"/>
      <c r="M26" s="271"/>
      <c r="N26" s="271"/>
      <c r="O26" s="272"/>
      <c r="P26" s="262">
        <f t="shared" si="8"/>
        <v>0</v>
      </c>
      <c r="R26" s="13"/>
      <c r="S26" s="13"/>
      <c r="T26" s="13"/>
      <c r="U26" s="13"/>
      <c r="V26" s="32">
        <f>SUM(R26:U26)</f>
        <v>0</v>
      </c>
      <c r="W26" s="238"/>
      <c r="X26" s="238"/>
      <c r="Y26" s="238"/>
      <c r="Z26" s="238"/>
      <c r="AA26" s="238"/>
      <c r="AB26" s="238"/>
      <c r="AC26" s="238"/>
    </row>
    <row r="27" spans="1:29" ht="20.100000000000001" customHeight="1">
      <c r="A27" s="308"/>
      <c r="B27" s="316" t="s">
        <v>1408</v>
      </c>
      <c r="C27" s="263" t="s">
        <v>1392</v>
      </c>
      <c r="D27" s="264"/>
      <c r="E27" s="265"/>
      <c r="F27" s="265"/>
      <c r="G27" s="265"/>
      <c r="H27" s="265"/>
      <c r="I27" s="265"/>
      <c r="J27" s="265"/>
      <c r="K27" s="265"/>
      <c r="L27" s="265"/>
      <c r="M27" s="265"/>
      <c r="N27" s="265"/>
      <c r="O27" s="266"/>
      <c r="P27" s="267">
        <f t="shared" ref="P27:P41" si="9">SUM(D27:O27)</f>
        <v>0</v>
      </c>
      <c r="R27" s="238"/>
      <c r="S27" s="238"/>
      <c r="T27" s="238"/>
      <c r="U27" s="238"/>
      <c r="V27" s="238"/>
      <c r="W27" s="238"/>
      <c r="X27" s="238"/>
      <c r="Y27" s="238"/>
      <c r="Z27" s="238"/>
      <c r="AA27" s="238"/>
      <c r="AB27" s="238"/>
      <c r="AC27" s="238"/>
    </row>
    <row r="28" spans="1:29" ht="20.100000000000001" customHeight="1">
      <c r="A28" s="308"/>
      <c r="B28" s="317"/>
      <c r="C28" s="256" t="s">
        <v>1400</v>
      </c>
      <c r="D28" s="257"/>
      <c r="E28" s="258"/>
      <c r="F28" s="258"/>
      <c r="G28" s="258"/>
      <c r="H28" s="258"/>
      <c r="I28" s="258"/>
      <c r="J28" s="258"/>
      <c r="K28" s="258"/>
      <c r="L28" s="258"/>
      <c r="M28" s="258"/>
      <c r="N28" s="258"/>
      <c r="O28" s="259"/>
      <c r="P28" s="260">
        <f t="shared" si="9"/>
        <v>0</v>
      </c>
      <c r="R28" s="273"/>
      <c r="S28" s="273"/>
      <c r="T28" s="273"/>
      <c r="U28" s="273"/>
      <c r="V28" s="273"/>
      <c r="W28" s="273"/>
      <c r="X28" s="273"/>
      <c r="Y28" s="273"/>
      <c r="Z28" s="273"/>
      <c r="AA28" s="273"/>
      <c r="AB28" s="273"/>
      <c r="AC28" s="273"/>
    </row>
    <row r="29" spans="1:29" ht="20.100000000000001" customHeight="1">
      <c r="A29" s="308"/>
      <c r="B29" s="318"/>
      <c r="C29" s="269" t="s">
        <v>1401</v>
      </c>
      <c r="D29" s="270"/>
      <c r="E29" s="271"/>
      <c r="F29" s="271"/>
      <c r="G29" s="271"/>
      <c r="H29" s="271"/>
      <c r="I29" s="271"/>
      <c r="J29" s="271"/>
      <c r="K29" s="271"/>
      <c r="L29" s="271"/>
      <c r="M29" s="271"/>
      <c r="N29" s="271"/>
      <c r="O29" s="272"/>
      <c r="P29" s="262">
        <f t="shared" si="9"/>
        <v>0</v>
      </c>
      <c r="R29" s="273"/>
      <c r="S29" s="273"/>
      <c r="T29" s="273"/>
      <c r="U29" s="273"/>
      <c r="V29" s="273"/>
      <c r="W29" s="273"/>
      <c r="X29" s="273"/>
      <c r="Y29" s="273"/>
      <c r="Z29" s="273"/>
      <c r="AA29" s="273"/>
      <c r="AB29" s="273"/>
      <c r="AC29" s="273"/>
    </row>
    <row r="30" spans="1:29" ht="20.100000000000001" customHeight="1">
      <c r="A30" s="308"/>
      <c r="B30" s="316" t="s">
        <v>1409</v>
      </c>
      <c r="C30" s="263" t="s">
        <v>1392</v>
      </c>
      <c r="D30" s="264"/>
      <c r="E30" s="265"/>
      <c r="F30" s="265"/>
      <c r="G30" s="265"/>
      <c r="H30" s="265"/>
      <c r="I30" s="265"/>
      <c r="J30" s="265"/>
      <c r="K30" s="265"/>
      <c r="L30" s="265"/>
      <c r="M30" s="265"/>
      <c r="N30" s="265"/>
      <c r="O30" s="266"/>
      <c r="P30" s="267">
        <f t="shared" si="9"/>
        <v>0</v>
      </c>
      <c r="R30" s="238"/>
      <c r="S30" s="238"/>
      <c r="T30" s="238"/>
      <c r="U30" s="238"/>
      <c r="V30" s="238"/>
      <c r="W30" s="238"/>
      <c r="X30" s="238"/>
      <c r="Y30" s="238"/>
      <c r="Z30" s="238"/>
      <c r="AA30" s="238"/>
      <c r="AB30" s="238"/>
      <c r="AC30" s="238"/>
    </row>
    <row r="31" spans="1:29" ht="20.100000000000001" customHeight="1">
      <c r="A31" s="308"/>
      <c r="B31" s="317"/>
      <c r="C31" s="256" t="s">
        <v>1400</v>
      </c>
      <c r="D31" s="257"/>
      <c r="E31" s="258"/>
      <c r="F31" s="258"/>
      <c r="G31" s="258"/>
      <c r="H31" s="258"/>
      <c r="I31" s="258"/>
      <c r="J31" s="258"/>
      <c r="K31" s="258"/>
      <c r="L31" s="258"/>
      <c r="M31" s="258"/>
      <c r="N31" s="258"/>
      <c r="O31" s="259"/>
      <c r="P31" s="260">
        <f t="shared" si="9"/>
        <v>0</v>
      </c>
      <c r="R31" s="238"/>
      <c r="S31" s="238"/>
      <c r="T31" s="238"/>
      <c r="U31" s="238"/>
      <c r="V31" s="238"/>
      <c r="W31" s="238"/>
      <c r="X31" s="238"/>
      <c r="Y31" s="238"/>
      <c r="Z31" s="238"/>
      <c r="AA31" s="238"/>
      <c r="AB31" s="238"/>
      <c r="AC31" s="238"/>
    </row>
    <row r="32" spans="1:29" ht="20.100000000000001" customHeight="1">
      <c r="A32" s="308"/>
      <c r="B32" s="318"/>
      <c r="C32" s="269" t="s">
        <v>1401</v>
      </c>
      <c r="D32" s="270"/>
      <c r="E32" s="271"/>
      <c r="F32" s="271"/>
      <c r="G32" s="271"/>
      <c r="H32" s="271"/>
      <c r="I32" s="271"/>
      <c r="J32" s="271"/>
      <c r="K32" s="271"/>
      <c r="L32" s="271"/>
      <c r="M32" s="271"/>
      <c r="N32" s="271"/>
      <c r="O32" s="272"/>
      <c r="P32" s="262">
        <f t="shared" si="9"/>
        <v>0</v>
      </c>
      <c r="R32" s="238"/>
      <c r="S32" s="238"/>
      <c r="T32" s="238"/>
      <c r="U32" s="238"/>
      <c r="V32" s="238"/>
      <c r="W32" s="238"/>
      <c r="X32" s="238"/>
      <c r="Y32" s="238"/>
      <c r="Z32" s="238"/>
      <c r="AA32" s="238"/>
      <c r="AB32" s="238"/>
      <c r="AC32" s="238"/>
    </row>
    <row r="33" spans="1:29" ht="20.100000000000001" customHeight="1">
      <c r="A33" s="308"/>
      <c r="B33" s="316" t="s">
        <v>1410</v>
      </c>
      <c r="C33" s="263" t="s">
        <v>1392</v>
      </c>
      <c r="D33" s="264"/>
      <c r="E33" s="265"/>
      <c r="F33" s="265"/>
      <c r="G33" s="265"/>
      <c r="H33" s="265"/>
      <c r="I33" s="265"/>
      <c r="J33" s="265"/>
      <c r="K33" s="265"/>
      <c r="L33" s="265"/>
      <c r="M33" s="265"/>
      <c r="N33" s="265"/>
      <c r="O33" s="266"/>
      <c r="P33" s="267">
        <f t="shared" si="9"/>
        <v>0</v>
      </c>
      <c r="R33" s="238"/>
      <c r="S33" s="238"/>
      <c r="T33" s="238"/>
      <c r="U33" s="238"/>
      <c r="V33" s="238"/>
      <c r="W33" s="238"/>
      <c r="X33" s="238"/>
      <c r="Y33" s="238"/>
      <c r="Z33" s="238"/>
      <c r="AA33" s="238"/>
      <c r="AB33" s="238"/>
      <c r="AC33" s="238"/>
    </row>
    <row r="34" spans="1:29" ht="20.100000000000001" customHeight="1">
      <c r="A34" s="308"/>
      <c r="B34" s="317"/>
      <c r="C34" s="256" t="s">
        <v>1400</v>
      </c>
      <c r="D34" s="257"/>
      <c r="E34" s="258"/>
      <c r="F34" s="258"/>
      <c r="G34" s="258"/>
      <c r="H34" s="258"/>
      <c r="I34" s="258"/>
      <c r="J34" s="258"/>
      <c r="K34" s="258"/>
      <c r="L34" s="258"/>
      <c r="M34" s="258"/>
      <c r="N34" s="258"/>
      <c r="O34" s="259"/>
      <c r="P34" s="260">
        <f t="shared" si="9"/>
        <v>0</v>
      </c>
      <c r="R34" s="273"/>
      <c r="S34" s="273"/>
      <c r="T34" s="273"/>
      <c r="U34" s="273"/>
      <c r="V34" s="273"/>
      <c r="W34" s="273"/>
      <c r="X34" s="273"/>
      <c r="Y34" s="273"/>
      <c r="Z34" s="273"/>
      <c r="AA34" s="273"/>
      <c r="AB34" s="273"/>
      <c r="AC34" s="273"/>
    </row>
    <row r="35" spans="1:29" ht="20.100000000000001" customHeight="1">
      <c r="A35" s="309"/>
      <c r="B35" s="318"/>
      <c r="C35" s="269" t="s">
        <v>1401</v>
      </c>
      <c r="D35" s="270"/>
      <c r="E35" s="271"/>
      <c r="F35" s="271"/>
      <c r="G35" s="271"/>
      <c r="H35" s="271"/>
      <c r="I35" s="271"/>
      <c r="J35" s="271"/>
      <c r="K35" s="271"/>
      <c r="L35" s="271"/>
      <c r="M35" s="271"/>
      <c r="N35" s="271"/>
      <c r="O35" s="272"/>
      <c r="P35" s="262">
        <f t="shared" si="9"/>
        <v>0</v>
      </c>
      <c r="R35" s="273"/>
      <c r="S35" s="273"/>
      <c r="T35" s="273"/>
      <c r="U35" s="273"/>
      <c r="V35" s="273"/>
      <c r="W35" s="273"/>
      <c r="X35" s="273"/>
      <c r="Y35" s="273"/>
      <c r="Z35" s="273"/>
      <c r="AA35" s="273"/>
      <c r="AB35" s="273"/>
      <c r="AC35" s="273"/>
    </row>
    <row r="36" spans="1:29" ht="20.100000000000001" customHeight="1">
      <c r="A36" s="309"/>
      <c r="B36" s="316" t="s">
        <v>1411</v>
      </c>
      <c r="C36" s="263" t="s">
        <v>1392</v>
      </c>
      <c r="D36" s="264"/>
      <c r="E36" s="265"/>
      <c r="F36" s="265"/>
      <c r="G36" s="265"/>
      <c r="H36" s="265"/>
      <c r="I36" s="265"/>
      <c r="J36" s="265"/>
      <c r="K36" s="265"/>
      <c r="L36" s="265"/>
      <c r="M36" s="265"/>
      <c r="N36" s="265"/>
      <c r="O36" s="266"/>
      <c r="P36" s="267">
        <f t="shared" si="9"/>
        <v>0</v>
      </c>
      <c r="R36" s="238"/>
      <c r="S36" s="238"/>
      <c r="T36" s="238"/>
      <c r="U36" s="238"/>
      <c r="V36" s="238"/>
      <c r="W36" s="238"/>
      <c r="X36" s="238"/>
      <c r="Y36" s="238"/>
      <c r="Z36" s="238"/>
      <c r="AA36" s="238"/>
      <c r="AB36" s="238"/>
      <c r="AC36" s="238"/>
    </row>
    <row r="37" spans="1:29" ht="20.100000000000001" customHeight="1">
      <c r="A37" s="309"/>
      <c r="B37" s="317"/>
      <c r="C37" s="256" t="s">
        <v>1400</v>
      </c>
      <c r="D37" s="257"/>
      <c r="E37" s="258"/>
      <c r="F37" s="258"/>
      <c r="G37" s="258"/>
      <c r="H37" s="258"/>
      <c r="I37" s="258"/>
      <c r="J37" s="258"/>
      <c r="K37" s="258"/>
      <c r="L37" s="258"/>
      <c r="M37" s="258"/>
      <c r="N37" s="258"/>
      <c r="O37" s="259"/>
      <c r="P37" s="260">
        <f t="shared" si="9"/>
        <v>0</v>
      </c>
      <c r="R37" s="238"/>
      <c r="S37" s="238"/>
      <c r="T37" s="238"/>
      <c r="U37" s="238"/>
      <c r="V37" s="238"/>
      <c r="W37" s="238"/>
      <c r="X37" s="238"/>
      <c r="Y37" s="238"/>
      <c r="Z37" s="238"/>
      <c r="AA37" s="238"/>
      <c r="AB37" s="238"/>
      <c r="AC37" s="238"/>
    </row>
    <row r="38" spans="1:29" ht="20.100000000000001" customHeight="1">
      <c r="A38" s="309"/>
      <c r="B38" s="318"/>
      <c r="C38" s="269" t="s">
        <v>1401</v>
      </c>
      <c r="D38" s="270"/>
      <c r="E38" s="271"/>
      <c r="F38" s="271"/>
      <c r="G38" s="271"/>
      <c r="H38" s="271"/>
      <c r="I38" s="271"/>
      <c r="J38" s="271"/>
      <c r="K38" s="271"/>
      <c r="L38" s="271"/>
      <c r="M38" s="271"/>
      <c r="N38" s="271"/>
      <c r="O38" s="272"/>
      <c r="P38" s="262">
        <f t="shared" si="9"/>
        <v>0</v>
      </c>
      <c r="R38" s="238"/>
      <c r="S38" s="238"/>
      <c r="T38" s="238"/>
      <c r="U38" s="238"/>
      <c r="V38" s="238"/>
      <c r="W38" s="238"/>
      <c r="X38" s="238"/>
      <c r="Y38" s="238"/>
      <c r="Z38" s="238"/>
      <c r="AA38" s="238"/>
      <c r="AB38" s="238"/>
      <c r="AC38" s="238"/>
    </row>
    <row r="39" spans="1:29" ht="20.100000000000001" customHeight="1">
      <c r="A39" s="309"/>
      <c r="B39" s="316" t="s">
        <v>73</v>
      </c>
      <c r="C39" s="263" t="s">
        <v>1392</v>
      </c>
      <c r="D39" s="15">
        <f>D21+D24+D27+D30+D33+D36</f>
        <v>0</v>
      </c>
      <c r="E39" s="246">
        <f t="shared" ref="E39:O41" si="10">E21+E24+E27+E30+E33+E36</f>
        <v>0</v>
      </c>
      <c r="F39" s="246">
        <f t="shared" si="10"/>
        <v>0</v>
      </c>
      <c r="G39" s="246">
        <f t="shared" si="10"/>
        <v>0</v>
      </c>
      <c r="H39" s="246">
        <f t="shared" si="10"/>
        <v>0</v>
      </c>
      <c r="I39" s="246">
        <f t="shared" si="10"/>
        <v>0</v>
      </c>
      <c r="J39" s="246">
        <f t="shared" si="10"/>
        <v>0</v>
      </c>
      <c r="K39" s="246">
        <f t="shared" si="10"/>
        <v>0</v>
      </c>
      <c r="L39" s="246">
        <f t="shared" si="10"/>
        <v>0</v>
      </c>
      <c r="M39" s="246">
        <f t="shared" si="10"/>
        <v>0</v>
      </c>
      <c r="N39" s="246">
        <f t="shared" si="10"/>
        <v>0</v>
      </c>
      <c r="O39" s="274">
        <f t="shared" si="10"/>
        <v>0</v>
      </c>
      <c r="P39" s="267">
        <f t="shared" si="9"/>
        <v>0</v>
      </c>
      <c r="R39" s="238"/>
      <c r="S39" s="238"/>
      <c r="T39" s="238"/>
      <c r="U39" s="238"/>
      <c r="V39" s="238"/>
      <c r="W39" s="238"/>
      <c r="X39" s="238"/>
      <c r="Y39" s="238"/>
      <c r="Z39" s="238"/>
      <c r="AA39" s="238"/>
      <c r="AB39" s="238"/>
      <c r="AC39" s="238"/>
    </row>
    <row r="40" spans="1:29" ht="20.100000000000001" customHeight="1">
      <c r="A40" s="309"/>
      <c r="B40" s="317"/>
      <c r="C40" s="256" t="s">
        <v>1400</v>
      </c>
      <c r="D40" s="28">
        <f>D22+D25+D28+D31+D34+D37</f>
        <v>0</v>
      </c>
      <c r="E40" s="258">
        <f t="shared" si="10"/>
        <v>0</v>
      </c>
      <c r="F40" s="258">
        <f t="shared" si="10"/>
        <v>0</v>
      </c>
      <c r="G40" s="258">
        <f t="shared" si="10"/>
        <v>0</v>
      </c>
      <c r="H40" s="258">
        <f t="shared" si="10"/>
        <v>0</v>
      </c>
      <c r="I40" s="258">
        <f t="shared" si="10"/>
        <v>0</v>
      </c>
      <c r="J40" s="258">
        <f t="shared" si="10"/>
        <v>0</v>
      </c>
      <c r="K40" s="258">
        <f t="shared" si="10"/>
        <v>0</v>
      </c>
      <c r="L40" s="258">
        <f t="shared" si="10"/>
        <v>0</v>
      </c>
      <c r="M40" s="258">
        <f t="shared" si="10"/>
        <v>0</v>
      </c>
      <c r="N40" s="258">
        <f t="shared" si="10"/>
        <v>0</v>
      </c>
      <c r="O40" s="259">
        <f t="shared" si="10"/>
        <v>0</v>
      </c>
      <c r="P40" s="260">
        <f t="shared" si="9"/>
        <v>0</v>
      </c>
      <c r="R40" s="238"/>
      <c r="S40" s="238"/>
      <c r="T40" s="238"/>
      <c r="U40" s="238"/>
      <c r="V40" s="238"/>
      <c r="W40" s="238"/>
      <c r="X40" s="238"/>
      <c r="Y40" s="238"/>
      <c r="Z40" s="238"/>
      <c r="AA40" s="238"/>
      <c r="AB40" s="238"/>
      <c r="AC40" s="238"/>
    </row>
    <row r="41" spans="1:29" ht="20.100000000000001" customHeight="1" thickBot="1">
      <c r="A41" s="309"/>
      <c r="B41" s="319"/>
      <c r="C41" s="275" t="s">
        <v>1401</v>
      </c>
      <c r="D41" s="24">
        <f>D23+D26+D29+D32+D35+D38</f>
        <v>0</v>
      </c>
      <c r="E41" s="276">
        <f t="shared" si="10"/>
        <v>0</v>
      </c>
      <c r="F41" s="276">
        <f t="shared" si="10"/>
        <v>0</v>
      </c>
      <c r="G41" s="276">
        <f t="shared" si="10"/>
        <v>0</v>
      </c>
      <c r="H41" s="276">
        <f t="shared" si="10"/>
        <v>0</v>
      </c>
      <c r="I41" s="276">
        <f t="shared" si="10"/>
        <v>0</v>
      </c>
      <c r="J41" s="276">
        <f t="shared" si="10"/>
        <v>0</v>
      </c>
      <c r="K41" s="276">
        <f t="shared" si="10"/>
        <v>0</v>
      </c>
      <c r="L41" s="276">
        <f t="shared" si="10"/>
        <v>0</v>
      </c>
      <c r="M41" s="276">
        <f t="shared" si="10"/>
        <v>0</v>
      </c>
      <c r="N41" s="276">
        <f t="shared" si="10"/>
        <v>0</v>
      </c>
      <c r="O41" s="277">
        <f t="shared" si="10"/>
        <v>0</v>
      </c>
      <c r="P41" s="26">
        <f t="shared" si="9"/>
        <v>0</v>
      </c>
      <c r="R41" s="238"/>
      <c r="S41" s="238"/>
      <c r="T41" s="238"/>
      <c r="U41" s="238"/>
      <c r="V41" s="238"/>
      <c r="W41" s="238"/>
      <c r="X41" s="238"/>
      <c r="Y41" s="238"/>
      <c r="Z41" s="238"/>
      <c r="AA41" s="238"/>
      <c r="AB41" s="238"/>
      <c r="AC41" s="238"/>
    </row>
    <row r="42" spans="1:29">
      <c r="A42" s="309"/>
      <c r="B42" s="27" t="s">
        <v>1412</v>
      </c>
    </row>
  </sheetData>
  <mergeCells count="17">
    <mergeCell ref="A1:A17"/>
    <mergeCell ref="B15:C15"/>
    <mergeCell ref="B3:C3"/>
    <mergeCell ref="B4:B10"/>
    <mergeCell ref="B11:C11"/>
    <mergeCell ref="B12:C12"/>
    <mergeCell ref="B13:B14"/>
    <mergeCell ref="A18:A42"/>
    <mergeCell ref="B20:C20"/>
    <mergeCell ref="R20:T20"/>
    <mergeCell ref="B21:B23"/>
    <mergeCell ref="B24:B26"/>
    <mergeCell ref="B27:B29"/>
    <mergeCell ref="B30:B32"/>
    <mergeCell ref="B33:B35"/>
    <mergeCell ref="B36:B38"/>
    <mergeCell ref="B39:B41"/>
  </mergeCells>
  <phoneticPr fontId="2"/>
  <conditionalFormatting sqref="D4:O9">
    <cfRule type="containsBlanks" dxfId="5" priority="2">
      <formula>LEN(TRIM(D4))=0</formula>
    </cfRule>
    <cfRule type="expression" dxfId="4" priority="4">
      <formula>"FALSE=空白でなければ、色を消す"</formula>
    </cfRule>
  </conditionalFormatting>
  <conditionalFormatting sqref="D11:O11 S11:AC11 D13:O13 S13:AC13">
    <cfRule type="containsBlanks" dxfId="3" priority="1">
      <formula>LEN(TRIM(D11))=0</formula>
    </cfRule>
  </conditionalFormatting>
  <conditionalFormatting sqref="S4:AC9">
    <cfRule type="containsBlanks" dxfId="2" priority="3">
      <formula>LEN(TRIM(S4))=0</formula>
    </cfRule>
  </conditionalFormatting>
  <printOptions horizontalCentered="1" verticalCentered="1"/>
  <pageMargins left="0.39370078740157483" right="0.39370078740157483" top="0.39370078740157483" bottom="0.39370078740157483" header="0.19685039370078741" footer="0.19685039370078741"/>
  <pageSetup paperSize="9" scale="76" orientation="landscape" r:id="rId1"/>
  <rowBreaks count="1" manualBreakCount="1">
    <brk id="17"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2F5B5-D028-44B8-878A-3B1AF086DF3F}">
  <sheetPr>
    <pageSetUpPr fitToPage="1"/>
  </sheetPr>
  <dimension ref="A1:R34"/>
  <sheetViews>
    <sheetView showGridLines="0" view="pageBreakPreview" zoomScaleNormal="100" zoomScaleSheetLayoutView="100" workbookViewId="0">
      <selection activeCell="J22" sqref="J22:J23"/>
    </sheetView>
  </sheetViews>
  <sheetFormatPr defaultRowHeight="12"/>
  <cols>
    <col min="1" max="1" width="2.625" style="27" customWidth="1"/>
    <col min="2" max="3" width="7.625" style="27" customWidth="1"/>
    <col min="4" max="4" width="20.625" style="27" customWidth="1"/>
    <col min="5" max="6" width="8.625" style="27" customWidth="1"/>
    <col min="7" max="7" width="4.75" style="27" bestFit="1" customWidth="1"/>
    <col min="8" max="8" width="8.625" style="27" customWidth="1"/>
    <col min="9" max="11" width="4.75" style="27" customWidth="1"/>
    <col min="12" max="12" width="12.625" style="27" customWidth="1"/>
    <col min="13" max="14" width="8.625" style="27" customWidth="1"/>
    <col min="15" max="16" width="12.625" style="27" customWidth="1"/>
    <col min="17" max="17" width="9" style="27"/>
    <col min="18" max="18" width="11" style="27" customWidth="1"/>
    <col min="19" max="16384" width="9" style="27"/>
  </cols>
  <sheetData>
    <row r="1" spans="1:18">
      <c r="A1" s="308" t="s">
        <v>1177</v>
      </c>
      <c r="B1" s="27" t="s">
        <v>103</v>
      </c>
    </row>
    <row r="2" spans="1:18">
      <c r="A2" s="308"/>
      <c r="B2" s="27" t="s">
        <v>1278</v>
      </c>
    </row>
    <row r="3" spans="1:18" ht="15.4" customHeight="1">
      <c r="A3" s="308"/>
      <c r="B3" s="326" t="s">
        <v>104</v>
      </c>
      <c r="C3" s="327" t="s">
        <v>106</v>
      </c>
      <c r="D3" s="328" t="s">
        <v>122</v>
      </c>
      <c r="E3" s="326" t="s">
        <v>105</v>
      </c>
      <c r="F3" s="326"/>
      <c r="G3" s="327" t="s">
        <v>114</v>
      </c>
      <c r="H3" s="327" t="s">
        <v>115</v>
      </c>
      <c r="I3" s="327"/>
      <c r="J3" s="327"/>
      <c r="K3" s="327"/>
      <c r="L3" s="300" t="s">
        <v>116</v>
      </c>
      <c r="M3" s="300"/>
      <c r="N3" s="300"/>
      <c r="O3" s="300"/>
      <c r="P3" s="300"/>
      <c r="Q3" s="328" t="s">
        <v>123</v>
      </c>
      <c r="R3" s="327" t="s">
        <v>1270</v>
      </c>
    </row>
    <row r="4" spans="1:18" ht="30" customHeight="1">
      <c r="A4" s="308"/>
      <c r="B4" s="326"/>
      <c r="C4" s="327"/>
      <c r="D4" s="328"/>
      <c r="E4" s="326" t="s">
        <v>107</v>
      </c>
      <c r="F4" s="327" t="s">
        <v>108</v>
      </c>
      <c r="G4" s="326"/>
      <c r="H4" s="327" t="s">
        <v>117</v>
      </c>
      <c r="I4" s="326"/>
      <c r="J4" s="329" t="s">
        <v>120</v>
      </c>
      <c r="K4" s="329" t="s">
        <v>121</v>
      </c>
      <c r="L4" s="327" t="s">
        <v>113</v>
      </c>
      <c r="M4" s="326" t="s">
        <v>111</v>
      </c>
      <c r="N4" s="326"/>
      <c r="O4" s="327" t="s">
        <v>110</v>
      </c>
      <c r="P4" s="327" t="s">
        <v>109</v>
      </c>
      <c r="Q4" s="328"/>
      <c r="R4" s="327"/>
    </row>
    <row r="5" spans="1:18" ht="19.5" customHeight="1">
      <c r="A5" s="308"/>
      <c r="B5" s="326"/>
      <c r="C5" s="327"/>
      <c r="D5" s="328"/>
      <c r="E5" s="326"/>
      <c r="F5" s="327"/>
      <c r="G5" s="326"/>
      <c r="H5" s="220" t="s">
        <v>118</v>
      </c>
      <c r="I5" s="220" t="s">
        <v>119</v>
      </c>
      <c r="J5" s="329"/>
      <c r="K5" s="329"/>
      <c r="L5" s="326"/>
      <c r="M5" s="75" t="s">
        <v>112</v>
      </c>
      <c r="N5" s="75" t="s">
        <v>112</v>
      </c>
      <c r="O5" s="326"/>
      <c r="P5" s="326"/>
      <c r="Q5" s="328"/>
      <c r="R5" s="327"/>
    </row>
    <row r="6" spans="1:18" ht="20.100000000000001" customHeight="1">
      <c r="A6" s="308"/>
      <c r="B6" s="335"/>
      <c r="C6" s="336"/>
      <c r="D6" s="74"/>
      <c r="E6" s="330"/>
      <c r="F6" s="332"/>
      <c r="G6" s="337"/>
      <c r="H6" s="332"/>
      <c r="I6" s="330"/>
      <c r="J6" s="330"/>
      <c r="K6" s="330"/>
      <c r="L6" s="232"/>
      <c r="M6" s="331"/>
      <c r="N6" s="333"/>
      <c r="O6" s="232">
        <v>0</v>
      </c>
      <c r="P6" s="232">
        <v>0</v>
      </c>
      <c r="Q6" s="300"/>
      <c r="R6" s="300"/>
    </row>
    <row r="7" spans="1:18" ht="20.100000000000001" customHeight="1">
      <c r="A7" s="308"/>
      <c r="B7" s="330"/>
      <c r="C7" s="330"/>
      <c r="D7" s="73" t="s">
        <v>1281</v>
      </c>
      <c r="E7" s="300"/>
      <c r="F7" s="334"/>
      <c r="G7" s="327"/>
      <c r="H7" s="334"/>
      <c r="I7" s="300"/>
      <c r="J7" s="300"/>
      <c r="K7" s="300"/>
      <c r="L7" s="54" t="s">
        <v>1250</v>
      </c>
      <c r="M7" s="332"/>
      <c r="N7" s="332"/>
      <c r="O7" s="54" t="s">
        <v>1250</v>
      </c>
      <c r="P7" s="54" t="s">
        <v>1250</v>
      </c>
      <c r="Q7" s="300"/>
      <c r="R7" s="300"/>
    </row>
    <row r="8" spans="1:18" ht="20.100000000000001" customHeight="1">
      <c r="A8" s="308"/>
      <c r="B8" s="335"/>
      <c r="C8" s="336"/>
      <c r="D8" s="74"/>
      <c r="E8" s="330"/>
      <c r="F8" s="332"/>
      <c r="G8" s="337"/>
      <c r="H8" s="332"/>
      <c r="I8" s="330"/>
      <c r="J8" s="330"/>
      <c r="K8" s="330"/>
      <c r="L8" s="232"/>
      <c r="M8" s="331"/>
      <c r="N8" s="333"/>
      <c r="O8" s="232">
        <v>0</v>
      </c>
      <c r="P8" s="232">
        <v>0</v>
      </c>
      <c r="Q8" s="300"/>
      <c r="R8" s="300"/>
    </row>
    <row r="9" spans="1:18" ht="20.100000000000001" customHeight="1">
      <c r="A9" s="308"/>
      <c r="B9" s="330"/>
      <c r="C9" s="330"/>
      <c r="D9" s="73" t="s">
        <v>1281</v>
      </c>
      <c r="E9" s="300"/>
      <c r="F9" s="334"/>
      <c r="G9" s="327"/>
      <c r="H9" s="334"/>
      <c r="I9" s="300"/>
      <c r="J9" s="300"/>
      <c r="K9" s="300"/>
      <c r="L9" s="54" t="s">
        <v>1250</v>
      </c>
      <c r="M9" s="332"/>
      <c r="N9" s="332"/>
      <c r="O9" s="54" t="s">
        <v>1250</v>
      </c>
      <c r="P9" s="54" t="s">
        <v>1250</v>
      </c>
      <c r="Q9" s="300"/>
      <c r="R9" s="300"/>
    </row>
    <row r="10" spans="1:18" ht="20.100000000000001" customHeight="1">
      <c r="A10" s="308"/>
      <c r="B10" s="335"/>
      <c r="C10" s="336"/>
      <c r="D10" s="74"/>
      <c r="E10" s="330"/>
      <c r="F10" s="332"/>
      <c r="G10" s="337"/>
      <c r="H10" s="332"/>
      <c r="I10" s="330"/>
      <c r="J10" s="330"/>
      <c r="K10" s="330"/>
      <c r="L10" s="232"/>
      <c r="M10" s="331"/>
      <c r="N10" s="333"/>
      <c r="O10" s="232">
        <v>0</v>
      </c>
      <c r="P10" s="232">
        <v>0</v>
      </c>
      <c r="Q10" s="300"/>
      <c r="R10" s="300"/>
    </row>
    <row r="11" spans="1:18" ht="20.100000000000001" customHeight="1">
      <c r="A11" s="308"/>
      <c r="B11" s="330"/>
      <c r="C11" s="330"/>
      <c r="D11" s="73" t="s">
        <v>1281</v>
      </c>
      <c r="E11" s="300"/>
      <c r="F11" s="334"/>
      <c r="G11" s="327"/>
      <c r="H11" s="334"/>
      <c r="I11" s="300"/>
      <c r="J11" s="300"/>
      <c r="K11" s="300"/>
      <c r="L11" s="54" t="s">
        <v>1250</v>
      </c>
      <c r="M11" s="332"/>
      <c r="N11" s="332"/>
      <c r="O11" s="54" t="s">
        <v>1250</v>
      </c>
      <c r="P11" s="54" t="s">
        <v>1250</v>
      </c>
      <c r="Q11" s="300"/>
      <c r="R11" s="300"/>
    </row>
    <row r="12" spans="1:18" ht="20.100000000000001" customHeight="1">
      <c r="A12" s="308"/>
      <c r="B12" s="335"/>
      <c r="C12" s="336"/>
      <c r="D12" s="74"/>
      <c r="E12" s="330"/>
      <c r="F12" s="332"/>
      <c r="G12" s="337"/>
      <c r="H12" s="332"/>
      <c r="I12" s="330"/>
      <c r="J12" s="330"/>
      <c r="K12" s="330"/>
      <c r="L12" s="232"/>
      <c r="M12" s="331"/>
      <c r="N12" s="333"/>
      <c r="O12" s="232">
        <v>0</v>
      </c>
      <c r="P12" s="232">
        <v>0</v>
      </c>
      <c r="Q12" s="300"/>
      <c r="R12" s="300"/>
    </row>
    <row r="13" spans="1:18" ht="20.100000000000001" customHeight="1">
      <c r="A13" s="308"/>
      <c r="B13" s="330"/>
      <c r="C13" s="330"/>
      <c r="D13" s="73" t="s">
        <v>1281</v>
      </c>
      <c r="E13" s="300"/>
      <c r="F13" s="334"/>
      <c r="G13" s="327"/>
      <c r="H13" s="334"/>
      <c r="I13" s="300"/>
      <c r="J13" s="300"/>
      <c r="K13" s="300"/>
      <c r="L13" s="54" t="s">
        <v>1250</v>
      </c>
      <c r="M13" s="332"/>
      <c r="N13" s="332"/>
      <c r="O13" s="54" t="s">
        <v>1250</v>
      </c>
      <c r="P13" s="54" t="s">
        <v>1250</v>
      </c>
      <c r="Q13" s="300"/>
      <c r="R13" s="300"/>
    </row>
    <row r="14" spans="1:18" ht="20.100000000000001" customHeight="1">
      <c r="A14" s="308"/>
      <c r="B14" s="335"/>
      <c r="C14" s="336"/>
      <c r="D14" s="74"/>
      <c r="E14" s="330"/>
      <c r="F14" s="332"/>
      <c r="G14" s="337"/>
      <c r="H14" s="332"/>
      <c r="I14" s="330"/>
      <c r="J14" s="330"/>
      <c r="K14" s="330"/>
      <c r="L14" s="232"/>
      <c r="M14" s="331"/>
      <c r="N14" s="333"/>
      <c r="O14" s="232">
        <v>0</v>
      </c>
      <c r="P14" s="232">
        <v>0</v>
      </c>
      <c r="Q14" s="300"/>
      <c r="R14" s="300"/>
    </row>
    <row r="15" spans="1:18" ht="20.100000000000001" customHeight="1">
      <c r="A15" s="308"/>
      <c r="B15" s="330"/>
      <c r="C15" s="330"/>
      <c r="D15" s="73" t="s">
        <v>1281</v>
      </c>
      <c r="E15" s="300"/>
      <c r="F15" s="334"/>
      <c r="G15" s="327"/>
      <c r="H15" s="334"/>
      <c r="I15" s="300"/>
      <c r="J15" s="300"/>
      <c r="K15" s="300"/>
      <c r="L15" s="54" t="s">
        <v>1250</v>
      </c>
      <c r="M15" s="332"/>
      <c r="N15" s="332"/>
      <c r="O15" s="54" t="s">
        <v>1250</v>
      </c>
      <c r="P15" s="54" t="s">
        <v>1250</v>
      </c>
      <c r="Q15" s="300"/>
      <c r="R15" s="300"/>
    </row>
    <row r="16" spans="1:18" ht="20.100000000000001" customHeight="1">
      <c r="A16" s="308"/>
      <c r="B16" s="335"/>
      <c r="C16" s="336"/>
      <c r="D16" s="74"/>
      <c r="E16" s="330"/>
      <c r="F16" s="332"/>
      <c r="G16" s="337"/>
      <c r="H16" s="332"/>
      <c r="I16" s="330"/>
      <c r="J16" s="330"/>
      <c r="K16" s="330"/>
      <c r="L16" s="232"/>
      <c r="M16" s="331"/>
      <c r="N16" s="333"/>
      <c r="O16" s="232">
        <v>0</v>
      </c>
      <c r="P16" s="232">
        <v>0</v>
      </c>
      <c r="Q16" s="300"/>
      <c r="R16" s="300"/>
    </row>
    <row r="17" spans="1:18" ht="20.100000000000001" customHeight="1">
      <c r="A17" s="308"/>
      <c r="B17" s="330"/>
      <c r="C17" s="330"/>
      <c r="D17" s="73" t="s">
        <v>1281</v>
      </c>
      <c r="E17" s="300"/>
      <c r="F17" s="334"/>
      <c r="G17" s="327"/>
      <c r="H17" s="334"/>
      <c r="I17" s="300"/>
      <c r="J17" s="300"/>
      <c r="K17" s="300"/>
      <c r="L17" s="54" t="s">
        <v>1250</v>
      </c>
      <c r="M17" s="332"/>
      <c r="N17" s="332"/>
      <c r="O17" s="54" t="s">
        <v>1250</v>
      </c>
      <c r="P17" s="54" t="s">
        <v>1250</v>
      </c>
      <c r="Q17" s="300"/>
      <c r="R17" s="300"/>
    </row>
    <row r="18" spans="1:18" ht="20.100000000000001" customHeight="1">
      <c r="A18" s="308"/>
      <c r="B18" s="335"/>
      <c r="C18" s="336"/>
      <c r="D18" s="74"/>
      <c r="E18" s="330"/>
      <c r="F18" s="332"/>
      <c r="G18" s="337"/>
      <c r="H18" s="332"/>
      <c r="I18" s="330"/>
      <c r="J18" s="330"/>
      <c r="K18" s="330"/>
      <c r="L18" s="232"/>
      <c r="M18" s="331"/>
      <c r="N18" s="333"/>
      <c r="O18" s="232">
        <v>0</v>
      </c>
      <c r="P18" s="232">
        <v>0</v>
      </c>
      <c r="Q18" s="300"/>
      <c r="R18" s="300"/>
    </row>
    <row r="19" spans="1:18" ht="20.100000000000001" customHeight="1">
      <c r="A19" s="308"/>
      <c r="B19" s="330"/>
      <c r="C19" s="330"/>
      <c r="D19" s="73" t="s">
        <v>1281</v>
      </c>
      <c r="E19" s="300"/>
      <c r="F19" s="334"/>
      <c r="G19" s="327"/>
      <c r="H19" s="334"/>
      <c r="I19" s="300"/>
      <c r="J19" s="300"/>
      <c r="K19" s="300"/>
      <c r="L19" s="54" t="s">
        <v>1250</v>
      </c>
      <c r="M19" s="332"/>
      <c r="N19" s="332"/>
      <c r="O19" s="54" t="s">
        <v>1250</v>
      </c>
      <c r="P19" s="54" t="s">
        <v>1250</v>
      </c>
      <c r="Q19" s="300"/>
      <c r="R19" s="300"/>
    </row>
    <row r="20" spans="1:18" ht="20.100000000000001" customHeight="1">
      <c r="A20" s="308"/>
      <c r="B20" s="335"/>
      <c r="C20" s="336"/>
      <c r="D20" s="74"/>
      <c r="E20" s="330"/>
      <c r="F20" s="332"/>
      <c r="G20" s="337"/>
      <c r="H20" s="332"/>
      <c r="I20" s="330"/>
      <c r="J20" s="330"/>
      <c r="K20" s="330"/>
      <c r="L20" s="232"/>
      <c r="M20" s="331"/>
      <c r="N20" s="333"/>
      <c r="O20" s="232">
        <v>0</v>
      </c>
      <c r="P20" s="232">
        <v>0</v>
      </c>
      <c r="Q20" s="300"/>
      <c r="R20" s="300"/>
    </row>
    <row r="21" spans="1:18" ht="20.100000000000001" customHeight="1">
      <c r="A21" s="308"/>
      <c r="B21" s="330"/>
      <c r="C21" s="330"/>
      <c r="D21" s="73" t="s">
        <v>1281</v>
      </c>
      <c r="E21" s="300"/>
      <c r="F21" s="334"/>
      <c r="G21" s="327"/>
      <c r="H21" s="334"/>
      <c r="I21" s="300"/>
      <c r="J21" s="300"/>
      <c r="K21" s="300"/>
      <c r="L21" s="54" t="s">
        <v>1250</v>
      </c>
      <c r="M21" s="332"/>
      <c r="N21" s="332"/>
      <c r="O21" s="54" t="s">
        <v>1250</v>
      </c>
      <c r="P21" s="54" t="s">
        <v>1250</v>
      </c>
      <c r="Q21" s="300"/>
      <c r="R21" s="300"/>
    </row>
    <row r="22" spans="1:18" ht="20.100000000000001" customHeight="1">
      <c r="A22" s="308"/>
      <c r="B22" s="335"/>
      <c r="C22" s="336"/>
      <c r="D22" s="74"/>
      <c r="E22" s="330"/>
      <c r="F22" s="332"/>
      <c r="G22" s="337"/>
      <c r="H22" s="332"/>
      <c r="I22" s="330"/>
      <c r="J22" s="330"/>
      <c r="K22" s="330"/>
      <c r="L22" s="232"/>
      <c r="M22" s="331"/>
      <c r="N22" s="333"/>
      <c r="O22" s="232">
        <v>0</v>
      </c>
      <c r="P22" s="232">
        <v>0</v>
      </c>
      <c r="Q22" s="300"/>
      <c r="R22" s="300"/>
    </row>
    <row r="23" spans="1:18" ht="20.100000000000001" customHeight="1">
      <c r="A23" s="308"/>
      <c r="B23" s="330"/>
      <c r="C23" s="330"/>
      <c r="D23" s="73" t="s">
        <v>1281</v>
      </c>
      <c r="E23" s="300"/>
      <c r="F23" s="334"/>
      <c r="G23" s="327"/>
      <c r="H23" s="334"/>
      <c r="I23" s="300"/>
      <c r="J23" s="300"/>
      <c r="K23" s="300"/>
      <c r="L23" s="54" t="s">
        <v>1250</v>
      </c>
      <c r="M23" s="332"/>
      <c r="N23" s="332"/>
      <c r="O23" s="54" t="s">
        <v>1250</v>
      </c>
      <c r="P23" s="54" t="s">
        <v>1250</v>
      </c>
      <c r="Q23" s="300"/>
      <c r="R23" s="300"/>
    </row>
    <row r="24" spans="1:18" ht="20.100000000000001" customHeight="1">
      <c r="A24" s="308"/>
      <c r="B24" s="335"/>
      <c r="C24" s="336"/>
      <c r="D24" s="74"/>
      <c r="E24" s="330"/>
      <c r="F24" s="332"/>
      <c r="G24" s="337"/>
      <c r="H24" s="332"/>
      <c r="I24" s="330"/>
      <c r="J24" s="330"/>
      <c r="K24" s="330"/>
      <c r="L24" s="232"/>
      <c r="M24" s="331"/>
      <c r="N24" s="333"/>
      <c r="O24" s="232">
        <v>0</v>
      </c>
      <c r="P24" s="232">
        <v>0</v>
      </c>
      <c r="Q24" s="300"/>
      <c r="R24" s="300"/>
    </row>
    <row r="25" spans="1:18" ht="20.100000000000001" customHeight="1">
      <c r="A25" s="308"/>
      <c r="B25" s="330"/>
      <c r="C25" s="330"/>
      <c r="D25" s="73" t="s">
        <v>1281</v>
      </c>
      <c r="E25" s="300"/>
      <c r="F25" s="334"/>
      <c r="G25" s="327"/>
      <c r="H25" s="334"/>
      <c r="I25" s="300"/>
      <c r="J25" s="300"/>
      <c r="K25" s="300"/>
      <c r="L25" s="54" t="s">
        <v>1250</v>
      </c>
      <c r="M25" s="332"/>
      <c r="N25" s="332"/>
      <c r="O25" s="54" t="s">
        <v>1250</v>
      </c>
      <c r="P25" s="54" t="s">
        <v>1250</v>
      </c>
      <c r="Q25" s="300"/>
      <c r="R25" s="300"/>
    </row>
    <row r="26" spans="1:18" ht="20.100000000000001" customHeight="1">
      <c r="A26" s="308"/>
      <c r="B26" s="335"/>
      <c r="C26" s="336"/>
      <c r="D26" s="74"/>
      <c r="E26" s="330"/>
      <c r="F26" s="332"/>
      <c r="G26" s="337"/>
      <c r="H26" s="332"/>
      <c r="I26" s="330"/>
      <c r="J26" s="330"/>
      <c r="K26" s="330"/>
      <c r="L26" s="232"/>
      <c r="M26" s="331"/>
      <c r="N26" s="333"/>
      <c r="O26" s="232">
        <v>0</v>
      </c>
      <c r="P26" s="232">
        <v>0</v>
      </c>
      <c r="Q26" s="300"/>
      <c r="R26" s="300"/>
    </row>
    <row r="27" spans="1:18" ht="20.100000000000001" customHeight="1">
      <c r="A27" s="308"/>
      <c r="B27" s="330"/>
      <c r="C27" s="330"/>
      <c r="D27" s="73" t="s">
        <v>1281</v>
      </c>
      <c r="E27" s="300"/>
      <c r="F27" s="334"/>
      <c r="G27" s="327"/>
      <c r="H27" s="334"/>
      <c r="I27" s="300"/>
      <c r="J27" s="300"/>
      <c r="K27" s="300"/>
      <c r="L27" s="54" t="s">
        <v>1250</v>
      </c>
      <c r="M27" s="332"/>
      <c r="N27" s="332"/>
      <c r="O27" s="54" t="s">
        <v>1250</v>
      </c>
      <c r="P27" s="54" t="s">
        <v>1250</v>
      </c>
      <c r="Q27" s="300"/>
      <c r="R27" s="300"/>
    </row>
    <row r="28" spans="1:18" ht="20.100000000000001" customHeight="1">
      <c r="A28" s="308"/>
      <c r="B28" s="335"/>
      <c r="C28" s="336"/>
      <c r="D28" s="74"/>
      <c r="E28" s="330"/>
      <c r="F28" s="332"/>
      <c r="G28" s="337"/>
      <c r="H28" s="332"/>
      <c r="I28" s="330"/>
      <c r="J28" s="330"/>
      <c r="K28" s="330"/>
      <c r="L28" s="232"/>
      <c r="M28" s="331"/>
      <c r="N28" s="333"/>
      <c r="O28" s="232">
        <v>0</v>
      </c>
      <c r="P28" s="232">
        <v>0</v>
      </c>
      <c r="Q28" s="300"/>
      <c r="R28" s="300"/>
    </row>
    <row r="29" spans="1:18" ht="20.100000000000001" customHeight="1">
      <c r="A29" s="308"/>
      <c r="B29" s="330"/>
      <c r="C29" s="330"/>
      <c r="D29" s="73" t="s">
        <v>1281</v>
      </c>
      <c r="E29" s="300"/>
      <c r="F29" s="334"/>
      <c r="G29" s="327"/>
      <c r="H29" s="334"/>
      <c r="I29" s="300"/>
      <c r="J29" s="300"/>
      <c r="K29" s="300"/>
      <c r="L29" s="54" t="s">
        <v>1250</v>
      </c>
      <c r="M29" s="332"/>
      <c r="N29" s="332"/>
      <c r="O29" s="54" t="s">
        <v>1250</v>
      </c>
      <c r="P29" s="54" t="s">
        <v>1250</v>
      </c>
      <c r="Q29" s="300"/>
      <c r="R29" s="300"/>
    </row>
    <row r="30" spans="1:18">
      <c r="A30" s="308"/>
      <c r="B30" s="27" t="s">
        <v>124</v>
      </c>
    </row>
    <row r="31" spans="1:18">
      <c r="A31" s="308"/>
      <c r="B31" s="27" t="s">
        <v>125</v>
      </c>
    </row>
    <row r="32" spans="1:18">
      <c r="A32" s="308"/>
      <c r="B32" s="27" t="s">
        <v>126</v>
      </c>
    </row>
    <row r="33" spans="1:2">
      <c r="A33" s="308"/>
      <c r="B33" s="27" t="s">
        <v>1279</v>
      </c>
    </row>
    <row r="34" spans="1:2">
      <c r="A34" s="308"/>
      <c r="B34" s="27" t="s">
        <v>1280</v>
      </c>
    </row>
  </sheetData>
  <mergeCells count="175">
    <mergeCell ref="A1:A34"/>
    <mergeCell ref="M16:M17"/>
    <mergeCell ref="N16:N17"/>
    <mergeCell ref="Q16:Q17"/>
    <mergeCell ref="R16:R17"/>
    <mergeCell ref="M12:M13"/>
    <mergeCell ref="N12:N13"/>
    <mergeCell ref="Q12:Q13"/>
    <mergeCell ref="R12:R13"/>
    <mergeCell ref="M28:M29"/>
    <mergeCell ref="N28:N29"/>
    <mergeCell ref="Q28:Q29"/>
    <mergeCell ref="R28:R29"/>
    <mergeCell ref="Q24:Q25"/>
    <mergeCell ref="R24:R25"/>
    <mergeCell ref="M20:M21"/>
    <mergeCell ref="N20:N21"/>
    <mergeCell ref="Q20:Q21"/>
    <mergeCell ref="R20:R21"/>
    <mergeCell ref="B6:B7"/>
    <mergeCell ref="C6:C7"/>
    <mergeCell ref="E6:E7"/>
    <mergeCell ref="F6:F7"/>
    <mergeCell ref="G6:G7"/>
    <mergeCell ref="I26:I27"/>
    <mergeCell ref="J26:J27"/>
    <mergeCell ref="K26:K27"/>
    <mergeCell ref="M26:M27"/>
    <mergeCell ref="N26:N27"/>
    <mergeCell ref="Q26:Q27"/>
    <mergeCell ref="M24:M25"/>
    <mergeCell ref="N24:N25"/>
    <mergeCell ref="B26:B27"/>
    <mergeCell ref="C26:C27"/>
    <mergeCell ref="E26:E27"/>
    <mergeCell ref="F26:F27"/>
    <mergeCell ref="G26:G27"/>
    <mergeCell ref="H26:H27"/>
    <mergeCell ref="B24:B25"/>
    <mergeCell ref="C24:C25"/>
    <mergeCell ref="E24:E25"/>
    <mergeCell ref="F24:F25"/>
    <mergeCell ref="G24:G25"/>
    <mergeCell ref="H24:H25"/>
    <mergeCell ref="I24:I25"/>
    <mergeCell ref="J24:J25"/>
    <mergeCell ref="K24:K25"/>
    <mergeCell ref="B28:B29"/>
    <mergeCell ref="C28:C29"/>
    <mergeCell ref="E28:E29"/>
    <mergeCell ref="F28:F29"/>
    <mergeCell ref="G28:G29"/>
    <mergeCell ref="H28:H29"/>
    <mergeCell ref="I28:I29"/>
    <mergeCell ref="J28:J29"/>
    <mergeCell ref="K28:K29"/>
    <mergeCell ref="I22:I23"/>
    <mergeCell ref="J22:J23"/>
    <mergeCell ref="K22:K23"/>
    <mergeCell ref="M22:M23"/>
    <mergeCell ref="N22:N23"/>
    <mergeCell ref="Q22:Q23"/>
    <mergeCell ref="B22:B23"/>
    <mergeCell ref="C22:C23"/>
    <mergeCell ref="E22:E23"/>
    <mergeCell ref="F22:F23"/>
    <mergeCell ref="G22:G23"/>
    <mergeCell ref="H22:H23"/>
    <mergeCell ref="R26:R27"/>
    <mergeCell ref="R18:R19"/>
    <mergeCell ref="B20:B21"/>
    <mergeCell ref="C20:C21"/>
    <mergeCell ref="E20:E21"/>
    <mergeCell ref="F20:F21"/>
    <mergeCell ref="G20:G21"/>
    <mergeCell ref="H20:H21"/>
    <mergeCell ref="I20:I21"/>
    <mergeCell ref="J20:J21"/>
    <mergeCell ref="K20:K21"/>
    <mergeCell ref="I18:I19"/>
    <mergeCell ref="J18:J19"/>
    <mergeCell ref="K18:K19"/>
    <mergeCell ref="M18:M19"/>
    <mergeCell ref="N18:N19"/>
    <mergeCell ref="Q18:Q19"/>
    <mergeCell ref="B18:B19"/>
    <mergeCell ref="C18:C19"/>
    <mergeCell ref="E18:E19"/>
    <mergeCell ref="F18:F19"/>
    <mergeCell ref="G18:G19"/>
    <mergeCell ref="H18:H19"/>
    <mergeCell ref="R22:R23"/>
    <mergeCell ref="R14:R15"/>
    <mergeCell ref="B16:B17"/>
    <mergeCell ref="C16:C17"/>
    <mergeCell ref="E16:E17"/>
    <mergeCell ref="F16:F17"/>
    <mergeCell ref="G16:G17"/>
    <mergeCell ref="H16:H17"/>
    <mergeCell ref="I16:I17"/>
    <mergeCell ref="J16:J17"/>
    <mergeCell ref="K16:K17"/>
    <mergeCell ref="I14:I15"/>
    <mergeCell ref="J14:J15"/>
    <mergeCell ref="K14:K15"/>
    <mergeCell ref="M14:M15"/>
    <mergeCell ref="N14:N15"/>
    <mergeCell ref="Q14:Q15"/>
    <mergeCell ref="B14:B15"/>
    <mergeCell ref="C14:C15"/>
    <mergeCell ref="E14:E15"/>
    <mergeCell ref="F14:F15"/>
    <mergeCell ref="G14:G15"/>
    <mergeCell ref="H14:H15"/>
    <mergeCell ref="R10:R11"/>
    <mergeCell ref="B12:B13"/>
    <mergeCell ref="C12:C13"/>
    <mergeCell ref="E12:E13"/>
    <mergeCell ref="F12:F13"/>
    <mergeCell ref="G12:G13"/>
    <mergeCell ref="H12:H13"/>
    <mergeCell ref="I12:I13"/>
    <mergeCell ref="J12:J13"/>
    <mergeCell ref="K12:K13"/>
    <mergeCell ref="I10:I11"/>
    <mergeCell ref="J10:J11"/>
    <mergeCell ref="K10:K11"/>
    <mergeCell ref="M10:M11"/>
    <mergeCell ref="N10:N11"/>
    <mergeCell ref="Q10:Q11"/>
    <mergeCell ref="B10:B11"/>
    <mergeCell ref="C10:C11"/>
    <mergeCell ref="E10:E11"/>
    <mergeCell ref="F10:F11"/>
    <mergeCell ref="G10:G11"/>
    <mergeCell ref="H10:H11"/>
    <mergeCell ref="R8:R9"/>
    <mergeCell ref="Q8:Q9"/>
    <mergeCell ref="H8:H9"/>
    <mergeCell ref="I8:I9"/>
    <mergeCell ref="J8:J9"/>
    <mergeCell ref="K8:K9"/>
    <mergeCell ref="M8:M9"/>
    <mergeCell ref="N8:N9"/>
    <mergeCell ref="B8:B9"/>
    <mergeCell ref="C8:C9"/>
    <mergeCell ref="E8:E9"/>
    <mergeCell ref="F8:F9"/>
    <mergeCell ref="G8:G9"/>
    <mergeCell ref="I6:I7"/>
    <mergeCell ref="G3:G5"/>
    <mergeCell ref="R3:R5"/>
    <mergeCell ref="Q3:Q5"/>
    <mergeCell ref="L3:P3"/>
    <mergeCell ref="O4:O5"/>
    <mergeCell ref="P4:P5"/>
    <mergeCell ref="M4:N4"/>
    <mergeCell ref="L4:L5"/>
    <mergeCell ref="J6:J7"/>
    <mergeCell ref="K6:K7"/>
    <mergeCell ref="M6:M7"/>
    <mergeCell ref="N6:N7"/>
    <mergeCell ref="Q6:Q7"/>
    <mergeCell ref="R6:R7"/>
    <mergeCell ref="H6:H7"/>
    <mergeCell ref="B3:B5"/>
    <mergeCell ref="C3:C5"/>
    <mergeCell ref="D3:D5"/>
    <mergeCell ref="E3:F3"/>
    <mergeCell ref="F4:F5"/>
    <mergeCell ref="E4:E5"/>
    <mergeCell ref="H3:K3"/>
    <mergeCell ref="H4:I4"/>
    <mergeCell ref="J4:J5"/>
    <mergeCell ref="K4:K5"/>
  </mergeCells>
  <phoneticPr fontId="2"/>
  <dataValidations count="1">
    <dataValidation type="list" allowBlank="1" showInputMessage="1" showErrorMessage="1" sqref="G6:G29" xr:uid="{233EF26A-3713-46BC-A706-2A533EE81DA1}">
      <formula1>"中学,高校,短大,専門学校,大学"</formula1>
    </dataValidation>
  </dataValidations>
  <printOptions horizontalCentered="1"/>
  <pageMargins left="0.59055118110236227" right="0.59055118110236227" top="0.59055118110236227" bottom="0.59055118110236227" header="0.19685039370078741" footer="0.19685039370078741"/>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9A21-42A1-4FB6-B8E9-F7B6147BF6C4}">
  <sheetPr>
    <pageSetUpPr fitToPage="1"/>
  </sheetPr>
  <dimension ref="A1:R34"/>
  <sheetViews>
    <sheetView showGridLines="0" view="pageBreakPreview" zoomScaleNormal="100" zoomScaleSheetLayoutView="100" workbookViewId="0">
      <selection activeCell="S28" sqref="S28"/>
    </sheetView>
  </sheetViews>
  <sheetFormatPr defaultRowHeight="12"/>
  <cols>
    <col min="1" max="1" width="2.625" style="27" customWidth="1"/>
    <col min="2" max="3" width="7.625" style="27" customWidth="1"/>
    <col min="4" max="4" width="20.625" style="27" customWidth="1"/>
    <col min="5" max="6" width="8.625" style="27" customWidth="1"/>
    <col min="7" max="7" width="4.75" style="27" bestFit="1" customWidth="1"/>
    <col min="8" max="8" width="8.625" style="27" customWidth="1"/>
    <col min="9" max="11" width="4.75" style="27" customWidth="1"/>
    <col min="12" max="12" width="12.625" style="27" customWidth="1"/>
    <col min="13" max="14" width="8.625" style="27" customWidth="1"/>
    <col min="15" max="16" width="12.625" style="27" customWidth="1"/>
    <col min="17" max="17" width="9" style="27"/>
    <col min="18" max="18" width="11" style="27" customWidth="1"/>
    <col min="19" max="16384" width="9" style="27"/>
  </cols>
  <sheetData>
    <row r="1" spans="1:18">
      <c r="A1" s="308" t="s">
        <v>1177</v>
      </c>
      <c r="B1" s="27" t="s">
        <v>103</v>
      </c>
    </row>
    <row r="2" spans="1:18">
      <c r="A2" s="308"/>
      <c r="B2" s="27" t="s">
        <v>1278</v>
      </c>
    </row>
    <row r="3" spans="1:18" ht="15.4" customHeight="1">
      <c r="A3" s="308"/>
      <c r="B3" s="326" t="s">
        <v>104</v>
      </c>
      <c r="C3" s="327" t="s">
        <v>106</v>
      </c>
      <c r="D3" s="328" t="s">
        <v>122</v>
      </c>
      <c r="E3" s="326" t="s">
        <v>105</v>
      </c>
      <c r="F3" s="326"/>
      <c r="G3" s="327" t="s">
        <v>114</v>
      </c>
      <c r="H3" s="327" t="s">
        <v>115</v>
      </c>
      <c r="I3" s="327"/>
      <c r="J3" s="327"/>
      <c r="K3" s="327"/>
      <c r="L3" s="300" t="s">
        <v>116</v>
      </c>
      <c r="M3" s="300"/>
      <c r="N3" s="300"/>
      <c r="O3" s="300"/>
      <c r="P3" s="300"/>
      <c r="Q3" s="328" t="s">
        <v>123</v>
      </c>
      <c r="R3" s="327" t="s">
        <v>1270</v>
      </c>
    </row>
    <row r="4" spans="1:18" ht="30" customHeight="1">
      <c r="A4" s="308"/>
      <c r="B4" s="326"/>
      <c r="C4" s="327"/>
      <c r="D4" s="328"/>
      <c r="E4" s="326" t="s">
        <v>107</v>
      </c>
      <c r="F4" s="327" t="s">
        <v>108</v>
      </c>
      <c r="G4" s="326"/>
      <c r="H4" s="327" t="s">
        <v>117</v>
      </c>
      <c r="I4" s="326"/>
      <c r="J4" s="329" t="s">
        <v>120</v>
      </c>
      <c r="K4" s="329" t="s">
        <v>121</v>
      </c>
      <c r="L4" s="327" t="s">
        <v>113</v>
      </c>
      <c r="M4" s="326" t="s">
        <v>111</v>
      </c>
      <c r="N4" s="326"/>
      <c r="O4" s="327" t="s">
        <v>110</v>
      </c>
      <c r="P4" s="327" t="s">
        <v>109</v>
      </c>
      <c r="Q4" s="328"/>
      <c r="R4" s="327"/>
    </row>
    <row r="5" spans="1:18" ht="19.5" customHeight="1">
      <c r="A5" s="308"/>
      <c r="B5" s="326"/>
      <c r="C5" s="327"/>
      <c r="D5" s="328"/>
      <c r="E5" s="326"/>
      <c r="F5" s="327"/>
      <c r="G5" s="326"/>
      <c r="H5" s="220" t="s">
        <v>118</v>
      </c>
      <c r="I5" s="220" t="s">
        <v>119</v>
      </c>
      <c r="J5" s="329"/>
      <c r="K5" s="329"/>
      <c r="L5" s="326"/>
      <c r="M5" s="75" t="s">
        <v>112</v>
      </c>
      <c r="N5" s="75" t="s">
        <v>112</v>
      </c>
      <c r="O5" s="326"/>
      <c r="P5" s="326"/>
      <c r="Q5" s="328"/>
      <c r="R5" s="327"/>
    </row>
    <row r="6" spans="1:18" ht="20.100000000000001" customHeight="1">
      <c r="A6" s="308"/>
      <c r="B6" s="335"/>
      <c r="C6" s="336"/>
      <c r="D6" s="74"/>
      <c r="E6" s="330"/>
      <c r="F6" s="332"/>
      <c r="G6" s="337"/>
      <c r="H6" s="332"/>
      <c r="I6" s="330"/>
      <c r="J6" s="330"/>
      <c r="K6" s="330"/>
      <c r="L6" s="232"/>
      <c r="M6" s="331"/>
      <c r="N6" s="333"/>
      <c r="O6" s="232">
        <v>0</v>
      </c>
      <c r="P6" s="232">
        <v>0</v>
      </c>
      <c r="Q6" s="300"/>
      <c r="R6" s="300"/>
    </row>
    <row r="7" spans="1:18" ht="20.100000000000001" customHeight="1">
      <c r="A7" s="308"/>
      <c r="B7" s="330"/>
      <c r="C7" s="330"/>
      <c r="D7" s="73" t="s">
        <v>1281</v>
      </c>
      <c r="E7" s="300"/>
      <c r="F7" s="334"/>
      <c r="G7" s="327"/>
      <c r="H7" s="334"/>
      <c r="I7" s="300"/>
      <c r="J7" s="300"/>
      <c r="K7" s="300"/>
      <c r="L7" s="54" t="s">
        <v>1250</v>
      </c>
      <c r="M7" s="332"/>
      <c r="N7" s="332"/>
      <c r="O7" s="54" t="s">
        <v>1250</v>
      </c>
      <c r="P7" s="54" t="s">
        <v>1250</v>
      </c>
      <c r="Q7" s="300"/>
      <c r="R7" s="300"/>
    </row>
    <row r="8" spans="1:18" ht="20.100000000000001" customHeight="1">
      <c r="A8" s="308"/>
      <c r="B8" s="335"/>
      <c r="C8" s="336"/>
      <c r="D8" s="74"/>
      <c r="E8" s="330"/>
      <c r="F8" s="332"/>
      <c r="G8" s="337"/>
      <c r="H8" s="332"/>
      <c r="I8" s="330"/>
      <c r="J8" s="330"/>
      <c r="K8" s="330"/>
      <c r="L8" s="232"/>
      <c r="M8" s="331"/>
      <c r="N8" s="333"/>
      <c r="O8" s="232">
        <v>0</v>
      </c>
      <c r="P8" s="232">
        <v>0</v>
      </c>
      <c r="Q8" s="300"/>
      <c r="R8" s="300"/>
    </row>
    <row r="9" spans="1:18" ht="20.100000000000001" customHeight="1">
      <c r="A9" s="308"/>
      <c r="B9" s="330"/>
      <c r="C9" s="330"/>
      <c r="D9" s="73" t="s">
        <v>1281</v>
      </c>
      <c r="E9" s="300"/>
      <c r="F9" s="334"/>
      <c r="G9" s="327"/>
      <c r="H9" s="334"/>
      <c r="I9" s="300"/>
      <c r="J9" s="300"/>
      <c r="K9" s="300"/>
      <c r="L9" s="54" t="s">
        <v>1250</v>
      </c>
      <c r="M9" s="332"/>
      <c r="N9" s="332"/>
      <c r="O9" s="54" t="s">
        <v>1250</v>
      </c>
      <c r="P9" s="54" t="s">
        <v>1250</v>
      </c>
      <c r="Q9" s="300"/>
      <c r="R9" s="300"/>
    </row>
    <row r="10" spans="1:18" ht="20.100000000000001" customHeight="1">
      <c r="A10" s="308"/>
      <c r="B10" s="335"/>
      <c r="C10" s="336"/>
      <c r="D10" s="74"/>
      <c r="E10" s="330"/>
      <c r="F10" s="332"/>
      <c r="G10" s="337"/>
      <c r="H10" s="332"/>
      <c r="I10" s="330"/>
      <c r="J10" s="330"/>
      <c r="K10" s="330"/>
      <c r="L10" s="232"/>
      <c r="M10" s="331"/>
      <c r="N10" s="333"/>
      <c r="O10" s="232">
        <v>0</v>
      </c>
      <c r="P10" s="232">
        <v>0</v>
      </c>
      <c r="Q10" s="300"/>
      <c r="R10" s="300"/>
    </row>
    <row r="11" spans="1:18" ht="20.100000000000001" customHeight="1">
      <c r="A11" s="308"/>
      <c r="B11" s="330"/>
      <c r="C11" s="330"/>
      <c r="D11" s="73" t="s">
        <v>1281</v>
      </c>
      <c r="E11" s="300"/>
      <c r="F11" s="334"/>
      <c r="G11" s="327"/>
      <c r="H11" s="334"/>
      <c r="I11" s="300"/>
      <c r="J11" s="300"/>
      <c r="K11" s="300"/>
      <c r="L11" s="54" t="s">
        <v>1250</v>
      </c>
      <c r="M11" s="332"/>
      <c r="N11" s="332"/>
      <c r="O11" s="54" t="s">
        <v>1250</v>
      </c>
      <c r="P11" s="54" t="s">
        <v>1250</v>
      </c>
      <c r="Q11" s="300"/>
      <c r="R11" s="300"/>
    </row>
    <row r="12" spans="1:18" ht="20.100000000000001" customHeight="1">
      <c r="A12" s="308"/>
      <c r="B12" s="335"/>
      <c r="C12" s="336"/>
      <c r="D12" s="74"/>
      <c r="E12" s="330"/>
      <c r="F12" s="332"/>
      <c r="G12" s="337"/>
      <c r="H12" s="332"/>
      <c r="I12" s="330"/>
      <c r="J12" s="330"/>
      <c r="K12" s="330"/>
      <c r="L12" s="232"/>
      <c r="M12" s="331"/>
      <c r="N12" s="333"/>
      <c r="O12" s="232">
        <v>0</v>
      </c>
      <c r="P12" s="232">
        <v>0</v>
      </c>
      <c r="Q12" s="300"/>
      <c r="R12" s="300"/>
    </row>
    <row r="13" spans="1:18" ht="20.100000000000001" customHeight="1">
      <c r="A13" s="308"/>
      <c r="B13" s="330"/>
      <c r="C13" s="330"/>
      <c r="D13" s="73" t="s">
        <v>1281</v>
      </c>
      <c r="E13" s="300"/>
      <c r="F13" s="334"/>
      <c r="G13" s="327"/>
      <c r="H13" s="334"/>
      <c r="I13" s="300"/>
      <c r="J13" s="300"/>
      <c r="K13" s="300"/>
      <c r="L13" s="54" t="s">
        <v>1250</v>
      </c>
      <c r="M13" s="332"/>
      <c r="N13" s="332"/>
      <c r="O13" s="54" t="s">
        <v>1250</v>
      </c>
      <c r="P13" s="54" t="s">
        <v>1250</v>
      </c>
      <c r="Q13" s="300"/>
      <c r="R13" s="300"/>
    </row>
    <row r="14" spans="1:18" ht="20.100000000000001" customHeight="1">
      <c r="A14" s="308"/>
      <c r="B14" s="335"/>
      <c r="C14" s="336"/>
      <c r="D14" s="74"/>
      <c r="E14" s="330"/>
      <c r="F14" s="332"/>
      <c r="G14" s="337"/>
      <c r="H14" s="332"/>
      <c r="I14" s="330"/>
      <c r="J14" s="330"/>
      <c r="K14" s="330"/>
      <c r="L14" s="232"/>
      <c r="M14" s="331"/>
      <c r="N14" s="333"/>
      <c r="O14" s="232">
        <v>0</v>
      </c>
      <c r="P14" s="232">
        <v>0</v>
      </c>
      <c r="Q14" s="300"/>
      <c r="R14" s="300"/>
    </row>
    <row r="15" spans="1:18" ht="20.100000000000001" customHeight="1">
      <c r="A15" s="308"/>
      <c r="B15" s="330"/>
      <c r="C15" s="330"/>
      <c r="D15" s="73" t="s">
        <v>1281</v>
      </c>
      <c r="E15" s="300"/>
      <c r="F15" s="334"/>
      <c r="G15" s="327"/>
      <c r="H15" s="334"/>
      <c r="I15" s="300"/>
      <c r="J15" s="300"/>
      <c r="K15" s="300"/>
      <c r="L15" s="54" t="s">
        <v>1250</v>
      </c>
      <c r="M15" s="332"/>
      <c r="N15" s="332"/>
      <c r="O15" s="54" t="s">
        <v>1250</v>
      </c>
      <c r="P15" s="54" t="s">
        <v>1250</v>
      </c>
      <c r="Q15" s="300"/>
      <c r="R15" s="300"/>
    </row>
    <row r="16" spans="1:18" ht="20.100000000000001" customHeight="1">
      <c r="A16" s="308"/>
      <c r="B16" s="335"/>
      <c r="C16" s="336"/>
      <c r="D16" s="74"/>
      <c r="E16" s="330"/>
      <c r="F16" s="332"/>
      <c r="G16" s="337"/>
      <c r="H16" s="332"/>
      <c r="I16" s="330"/>
      <c r="J16" s="330"/>
      <c r="K16" s="330"/>
      <c r="L16" s="232"/>
      <c r="M16" s="331"/>
      <c r="N16" s="333"/>
      <c r="O16" s="232">
        <v>0</v>
      </c>
      <c r="P16" s="232">
        <v>0</v>
      </c>
      <c r="Q16" s="300"/>
      <c r="R16" s="300"/>
    </row>
    <row r="17" spans="1:18" ht="20.100000000000001" customHeight="1">
      <c r="A17" s="308"/>
      <c r="B17" s="330"/>
      <c r="C17" s="330"/>
      <c r="D17" s="73" t="s">
        <v>1281</v>
      </c>
      <c r="E17" s="300"/>
      <c r="F17" s="334"/>
      <c r="G17" s="327"/>
      <c r="H17" s="334"/>
      <c r="I17" s="300"/>
      <c r="J17" s="300"/>
      <c r="K17" s="300"/>
      <c r="L17" s="54" t="s">
        <v>1250</v>
      </c>
      <c r="M17" s="332"/>
      <c r="N17" s="332"/>
      <c r="O17" s="54" t="s">
        <v>1250</v>
      </c>
      <c r="P17" s="54" t="s">
        <v>1250</v>
      </c>
      <c r="Q17" s="300"/>
      <c r="R17" s="300"/>
    </row>
    <row r="18" spans="1:18" ht="20.100000000000001" customHeight="1">
      <c r="A18" s="308"/>
      <c r="B18" s="335"/>
      <c r="C18" s="336"/>
      <c r="D18" s="74"/>
      <c r="E18" s="330"/>
      <c r="F18" s="332"/>
      <c r="G18" s="337"/>
      <c r="H18" s="332"/>
      <c r="I18" s="330"/>
      <c r="J18" s="330"/>
      <c r="K18" s="330"/>
      <c r="L18" s="232"/>
      <c r="M18" s="331"/>
      <c r="N18" s="333"/>
      <c r="O18" s="232">
        <v>0</v>
      </c>
      <c r="P18" s="232">
        <v>0</v>
      </c>
      <c r="Q18" s="300"/>
      <c r="R18" s="300"/>
    </row>
    <row r="19" spans="1:18" ht="20.100000000000001" customHeight="1">
      <c r="A19" s="308"/>
      <c r="B19" s="330"/>
      <c r="C19" s="330"/>
      <c r="D19" s="73" t="s">
        <v>1281</v>
      </c>
      <c r="E19" s="300"/>
      <c r="F19" s="334"/>
      <c r="G19" s="327"/>
      <c r="H19" s="334"/>
      <c r="I19" s="300"/>
      <c r="J19" s="300"/>
      <c r="K19" s="300"/>
      <c r="L19" s="54" t="s">
        <v>1250</v>
      </c>
      <c r="M19" s="332"/>
      <c r="N19" s="332"/>
      <c r="O19" s="54" t="s">
        <v>1250</v>
      </c>
      <c r="P19" s="54" t="s">
        <v>1250</v>
      </c>
      <c r="Q19" s="300"/>
      <c r="R19" s="300"/>
    </row>
    <row r="20" spans="1:18" ht="20.100000000000001" customHeight="1">
      <c r="A20" s="308"/>
      <c r="B20" s="335"/>
      <c r="C20" s="336"/>
      <c r="D20" s="74"/>
      <c r="E20" s="330"/>
      <c r="F20" s="332"/>
      <c r="G20" s="337"/>
      <c r="H20" s="332"/>
      <c r="I20" s="330"/>
      <c r="J20" s="330"/>
      <c r="K20" s="330"/>
      <c r="L20" s="232"/>
      <c r="M20" s="331"/>
      <c r="N20" s="333"/>
      <c r="O20" s="232">
        <v>0</v>
      </c>
      <c r="P20" s="232">
        <v>0</v>
      </c>
      <c r="Q20" s="300"/>
      <c r="R20" s="300"/>
    </row>
    <row r="21" spans="1:18" ht="20.100000000000001" customHeight="1">
      <c r="A21" s="308"/>
      <c r="B21" s="330"/>
      <c r="C21" s="330"/>
      <c r="D21" s="73" t="s">
        <v>1281</v>
      </c>
      <c r="E21" s="300"/>
      <c r="F21" s="334"/>
      <c r="G21" s="327"/>
      <c r="H21" s="334"/>
      <c r="I21" s="300"/>
      <c r="J21" s="300"/>
      <c r="K21" s="300"/>
      <c r="L21" s="54" t="s">
        <v>1250</v>
      </c>
      <c r="M21" s="332"/>
      <c r="N21" s="332"/>
      <c r="O21" s="54" t="s">
        <v>1250</v>
      </c>
      <c r="P21" s="54" t="s">
        <v>1250</v>
      </c>
      <c r="Q21" s="300"/>
      <c r="R21" s="300"/>
    </row>
    <row r="22" spans="1:18" ht="20.100000000000001" customHeight="1">
      <c r="A22" s="308"/>
      <c r="B22" s="335"/>
      <c r="C22" s="336"/>
      <c r="D22" s="74"/>
      <c r="E22" s="330"/>
      <c r="F22" s="332"/>
      <c r="G22" s="337"/>
      <c r="H22" s="332"/>
      <c r="I22" s="330"/>
      <c r="J22" s="330"/>
      <c r="K22" s="330"/>
      <c r="L22" s="232"/>
      <c r="M22" s="331"/>
      <c r="N22" s="333"/>
      <c r="O22" s="232">
        <v>0</v>
      </c>
      <c r="P22" s="232">
        <v>0</v>
      </c>
      <c r="Q22" s="300"/>
      <c r="R22" s="300"/>
    </row>
    <row r="23" spans="1:18" ht="20.100000000000001" customHeight="1">
      <c r="A23" s="308"/>
      <c r="B23" s="330"/>
      <c r="C23" s="330"/>
      <c r="D23" s="73" t="s">
        <v>1281</v>
      </c>
      <c r="E23" s="300"/>
      <c r="F23" s="334"/>
      <c r="G23" s="327"/>
      <c r="H23" s="334"/>
      <c r="I23" s="300"/>
      <c r="J23" s="300"/>
      <c r="K23" s="300"/>
      <c r="L23" s="54" t="s">
        <v>1250</v>
      </c>
      <c r="M23" s="332"/>
      <c r="N23" s="332"/>
      <c r="O23" s="54" t="s">
        <v>1250</v>
      </c>
      <c r="P23" s="54" t="s">
        <v>1250</v>
      </c>
      <c r="Q23" s="300"/>
      <c r="R23" s="300"/>
    </row>
    <row r="24" spans="1:18" ht="20.100000000000001" customHeight="1">
      <c r="A24" s="308"/>
      <c r="B24" s="335"/>
      <c r="C24" s="336"/>
      <c r="D24" s="74"/>
      <c r="E24" s="330"/>
      <c r="F24" s="332"/>
      <c r="G24" s="337"/>
      <c r="H24" s="332"/>
      <c r="I24" s="330"/>
      <c r="J24" s="330"/>
      <c r="K24" s="330"/>
      <c r="L24" s="232"/>
      <c r="M24" s="331"/>
      <c r="N24" s="333"/>
      <c r="O24" s="232">
        <v>0</v>
      </c>
      <c r="P24" s="232">
        <v>0</v>
      </c>
      <c r="Q24" s="300"/>
      <c r="R24" s="300"/>
    </row>
    <row r="25" spans="1:18" ht="20.100000000000001" customHeight="1">
      <c r="A25" s="308"/>
      <c r="B25" s="330"/>
      <c r="C25" s="330"/>
      <c r="D25" s="73" t="s">
        <v>1281</v>
      </c>
      <c r="E25" s="300"/>
      <c r="F25" s="334"/>
      <c r="G25" s="327"/>
      <c r="H25" s="334"/>
      <c r="I25" s="300"/>
      <c r="J25" s="300"/>
      <c r="K25" s="300"/>
      <c r="L25" s="54" t="s">
        <v>1250</v>
      </c>
      <c r="M25" s="332"/>
      <c r="N25" s="332"/>
      <c r="O25" s="54" t="s">
        <v>1250</v>
      </c>
      <c r="P25" s="54" t="s">
        <v>1250</v>
      </c>
      <c r="Q25" s="300"/>
      <c r="R25" s="300"/>
    </row>
    <row r="26" spans="1:18" ht="20.100000000000001" customHeight="1">
      <c r="A26" s="308"/>
      <c r="B26" s="335"/>
      <c r="C26" s="336"/>
      <c r="D26" s="74"/>
      <c r="E26" s="330"/>
      <c r="F26" s="332"/>
      <c r="G26" s="337"/>
      <c r="H26" s="332"/>
      <c r="I26" s="330"/>
      <c r="J26" s="330"/>
      <c r="K26" s="330"/>
      <c r="L26" s="232"/>
      <c r="M26" s="331"/>
      <c r="N26" s="333"/>
      <c r="O26" s="232">
        <v>0</v>
      </c>
      <c r="P26" s="232">
        <v>0</v>
      </c>
      <c r="Q26" s="300"/>
      <c r="R26" s="300"/>
    </row>
    <row r="27" spans="1:18" ht="20.100000000000001" customHeight="1">
      <c r="A27" s="308"/>
      <c r="B27" s="330"/>
      <c r="C27" s="330"/>
      <c r="D27" s="73" t="s">
        <v>1281</v>
      </c>
      <c r="E27" s="300"/>
      <c r="F27" s="334"/>
      <c r="G27" s="327"/>
      <c r="H27" s="334"/>
      <c r="I27" s="300"/>
      <c r="J27" s="300"/>
      <c r="K27" s="300"/>
      <c r="L27" s="54" t="s">
        <v>1250</v>
      </c>
      <c r="M27" s="332"/>
      <c r="N27" s="332"/>
      <c r="O27" s="54" t="s">
        <v>1250</v>
      </c>
      <c r="P27" s="54" t="s">
        <v>1250</v>
      </c>
      <c r="Q27" s="300"/>
      <c r="R27" s="300"/>
    </row>
    <row r="28" spans="1:18" ht="20.100000000000001" customHeight="1">
      <c r="A28" s="308"/>
      <c r="B28" s="335"/>
      <c r="C28" s="336"/>
      <c r="D28" s="74"/>
      <c r="E28" s="330"/>
      <c r="F28" s="332"/>
      <c r="G28" s="337"/>
      <c r="H28" s="332"/>
      <c r="I28" s="330"/>
      <c r="J28" s="330"/>
      <c r="K28" s="330"/>
      <c r="L28" s="232"/>
      <c r="M28" s="331"/>
      <c r="N28" s="333"/>
      <c r="O28" s="232">
        <v>0</v>
      </c>
      <c r="P28" s="232">
        <v>0</v>
      </c>
      <c r="Q28" s="300"/>
      <c r="R28" s="300"/>
    </row>
    <row r="29" spans="1:18" ht="20.100000000000001" customHeight="1">
      <c r="A29" s="308"/>
      <c r="B29" s="330"/>
      <c r="C29" s="330"/>
      <c r="D29" s="73" t="s">
        <v>1281</v>
      </c>
      <c r="E29" s="300"/>
      <c r="F29" s="334"/>
      <c r="G29" s="327"/>
      <c r="H29" s="334"/>
      <c r="I29" s="300"/>
      <c r="J29" s="300"/>
      <c r="K29" s="300"/>
      <c r="L29" s="54" t="s">
        <v>1250</v>
      </c>
      <c r="M29" s="332"/>
      <c r="N29" s="332"/>
      <c r="O29" s="54" t="s">
        <v>1250</v>
      </c>
      <c r="P29" s="54" t="s">
        <v>1250</v>
      </c>
      <c r="Q29" s="300"/>
      <c r="R29" s="300"/>
    </row>
    <row r="30" spans="1:18">
      <c r="A30" s="308"/>
      <c r="B30" s="27" t="s">
        <v>124</v>
      </c>
    </row>
    <row r="31" spans="1:18">
      <c r="A31" s="308"/>
      <c r="B31" s="27" t="s">
        <v>125</v>
      </c>
    </row>
    <row r="32" spans="1:18">
      <c r="A32" s="308"/>
      <c r="B32" s="27" t="s">
        <v>126</v>
      </c>
    </row>
    <row r="33" spans="1:2">
      <c r="A33" s="308"/>
      <c r="B33" s="27" t="s">
        <v>1279</v>
      </c>
    </row>
    <row r="34" spans="1:2">
      <c r="A34" s="308"/>
      <c r="B34" s="27" t="s">
        <v>1280</v>
      </c>
    </row>
  </sheetData>
  <mergeCells count="175">
    <mergeCell ref="J28:J29"/>
    <mergeCell ref="K28:K29"/>
    <mergeCell ref="M28:M29"/>
    <mergeCell ref="N28:N29"/>
    <mergeCell ref="Q28:Q29"/>
    <mergeCell ref="M26:M27"/>
    <mergeCell ref="N26:N27"/>
    <mergeCell ref="Q26:Q27"/>
    <mergeCell ref="R26:R27"/>
    <mergeCell ref="B28:B29"/>
    <mergeCell ref="C28:C29"/>
    <mergeCell ref="E28:E29"/>
    <mergeCell ref="F28:F29"/>
    <mergeCell ref="G28:G29"/>
    <mergeCell ref="H28:H29"/>
    <mergeCell ref="R24:R25"/>
    <mergeCell ref="B26:B27"/>
    <mergeCell ref="C26:C27"/>
    <mergeCell ref="E26:E27"/>
    <mergeCell ref="F26:F27"/>
    <mergeCell ref="G26:G27"/>
    <mergeCell ref="H26:H27"/>
    <mergeCell ref="I26:I27"/>
    <mergeCell ref="J26:J27"/>
    <mergeCell ref="K26:K27"/>
    <mergeCell ref="I24:I25"/>
    <mergeCell ref="J24:J25"/>
    <mergeCell ref="K24:K25"/>
    <mergeCell ref="M24:M25"/>
    <mergeCell ref="N24:N25"/>
    <mergeCell ref="Q24:Q25"/>
    <mergeCell ref="R28:R29"/>
    <mergeCell ref="I28:I29"/>
    <mergeCell ref="M22:M23"/>
    <mergeCell ref="N22:N23"/>
    <mergeCell ref="Q22:Q23"/>
    <mergeCell ref="R22:R23"/>
    <mergeCell ref="B24:B25"/>
    <mergeCell ref="C24:C25"/>
    <mergeCell ref="E24:E25"/>
    <mergeCell ref="F24:F25"/>
    <mergeCell ref="G24:G25"/>
    <mergeCell ref="H24:H25"/>
    <mergeCell ref="E22:E23"/>
    <mergeCell ref="F22:F23"/>
    <mergeCell ref="G22:G23"/>
    <mergeCell ref="H22:H23"/>
    <mergeCell ref="I22:I23"/>
    <mergeCell ref="J22:J23"/>
    <mergeCell ref="K22:K23"/>
    <mergeCell ref="B20:B21"/>
    <mergeCell ref="C20:C21"/>
    <mergeCell ref="E20:E21"/>
    <mergeCell ref="F20:F21"/>
    <mergeCell ref="G20:G21"/>
    <mergeCell ref="H20:H21"/>
    <mergeCell ref="R20:R21"/>
    <mergeCell ref="M20:M21"/>
    <mergeCell ref="N20:N21"/>
    <mergeCell ref="Q20:Q21"/>
    <mergeCell ref="H12:H13"/>
    <mergeCell ref="M14:M15"/>
    <mergeCell ref="N14:N15"/>
    <mergeCell ref="I20:I21"/>
    <mergeCell ref="J20:J21"/>
    <mergeCell ref="K20:K21"/>
    <mergeCell ref="Q18:Q19"/>
    <mergeCell ref="Q14:Q15"/>
    <mergeCell ref="R14:R15"/>
    <mergeCell ref="R18:R19"/>
    <mergeCell ref="H18:H19"/>
    <mergeCell ref="I18:I19"/>
    <mergeCell ref="J18:J19"/>
    <mergeCell ref="K18:K19"/>
    <mergeCell ref="M18:M19"/>
    <mergeCell ref="N18:N19"/>
    <mergeCell ref="B16:B17"/>
    <mergeCell ref="C16:C17"/>
    <mergeCell ref="E16:E17"/>
    <mergeCell ref="F16:F17"/>
    <mergeCell ref="G16:G17"/>
    <mergeCell ref="H16:H17"/>
    <mergeCell ref="R16:R17"/>
    <mergeCell ref="Q16:Q17"/>
    <mergeCell ref="I16:I17"/>
    <mergeCell ref="J16:J17"/>
    <mergeCell ref="K16:K17"/>
    <mergeCell ref="M16:M17"/>
    <mergeCell ref="N16:N17"/>
    <mergeCell ref="Q8:Q9"/>
    <mergeCell ref="R8:R9"/>
    <mergeCell ref="J8:J9"/>
    <mergeCell ref="K8:K9"/>
    <mergeCell ref="M8:M9"/>
    <mergeCell ref="R12:R13"/>
    <mergeCell ref="B14:B15"/>
    <mergeCell ref="C14:C15"/>
    <mergeCell ref="E14:E15"/>
    <mergeCell ref="F14:F15"/>
    <mergeCell ref="G14:G15"/>
    <mergeCell ref="H14:H15"/>
    <mergeCell ref="I14:I15"/>
    <mergeCell ref="J14:J15"/>
    <mergeCell ref="K14:K15"/>
    <mergeCell ref="I12:I13"/>
    <mergeCell ref="J12:J13"/>
    <mergeCell ref="K12:K13"/>
    <mergeCell ref="M12:M13"/>
    <mergeCell ref="N12:N13"/>
    <mergeCell ref="Q12:Q13"/>
    <mergeCell ref="B12:B13"/>
    <mergeCell ref="C12:C13"/>
    <mergeCell ref="E12:E13"/>
    <mergeCell ref="Q6:Q7"/>
    <mergeCell ref="R6:R7"/>
    <mergeCell ref="M4:N4"/>
    <mergeCell ref="O4:O5"/>
    <mergeCell ref="P4:P5"/>
    <mergeCell ref="Q3:Q5"/>
    <mergeCell ref="R3:R5"/>
    <mergeCell ref="B10:B11"/>
    <mergeCell ref="C10:C11"/>
    <mergeCell ref="E10:E11"/>
    <mergeCell ref="F10:F11"/>
    <mergeCell ref="G10:G11"/>
    <mergeCell ref="H10:H11"/>
    <mergeCell ref="I10:I11"/>
    <mergeCell ref="G8:G9"/>
    <mergeCell ref="H8:H9"/>
    <mergeCell ref="I8:I9"/>
    <mergeCell ref="J10:J11"/>
    <mergeCell ref="K10:K11"/>
    <mergeCell ref="M10:M11"/>
    <mergeCell ref="N10:N11"/>
    <mergeCell ref="Q10:Q11"/>
    <mergeCell ref="R10:R11"/>
    <mergeCell ref="N8:N9"/>
    <mergeCell ref="H6:H7"/>
    <mergeCell ref="I6:I7"/>
    <mergeCell ref="H3:K3"/>
    <mergeCell ref="L3:P3"/>
    <mergeCell ref="E4:E5"/>
    <mergeCell ref="F4:F5"/>
    <mergeCell ref="H4:I4"/>
    <mergeCell ref="J4:J5"/>
    <mergeCell ref="K4:K5"/>
    <mergeCell ref="L4:L5"/>
    <mergeCell ref="J6:J7"/>
    <mergeCell ref="K6:K7"/>
    <mergeCell ref="M6:M7"/>
    <mergeCell ref="N6:N7"/>
    <mergeCell ref="A1:A34"/>
    <mergeCell ref="B3:B5"/>
    <mergeCell ref="C3:C5"/>
    <mergeCell ref="D3:D5"/>
    <mergeCell ref="E3:F3"/>
    <mergeCell ref="G3:G5"/>
    <mergeCell ref="B8:B9"/>
    <mergeCell ref="C8:C9"/>
    <mergeCell ref="E8:E9"/>
    <mergeCell ref="F8:F9"/>
    <mergeCell ref="B6:B7"/>
    <mergeCell ref="C6:C7"/>
    <mergeCell ref="E6:E7"/>
    <mergeCell ref="F6:F7"/>
    <mergeCell ref="G6:G7"/>
    <mergeCell ref="F12:F13"/>
    <mergeCell ref="G12:G13"/>
    <mergeCell ref="B18:B19"/>
    <mergeCell ref="C18:C19"/>
    <mergeCell ref="E18:E19"/>
    <mergeCell ref="F18:F19"/>
    <mergeCell ref="G18:G19"/>
    <mergeCell ref="B22:B23"/>
    <mergeCell ref="C22:C23"/>
  </mergeCells>
  <phoneticPr fontId="2"/>
  <dataValidations count="1">
    <dataValidation type="list" allowBlank="1" showInputMessage="1" showErrorMessage="1" sqref="G6:G29" xr:uid="{77623C31-F283-4FBB-9DBF-FE926B6CC4F9}">
      <formula1>"中学,高校,短大,専門学校,大学"</formula1>
    </dataValidation>
  </dataValidations>
  <printOptions horizontalCentered="1"/>
  <pageMargins left="0.59055118110236227" right="0.59055118110236227" top="0.59055118110236227" bottom="0.59055118110236227" header="0.19685039370078741" footer="0.19685039370078741"/>
  <pageSetup paperSize="9" scale="7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F37A-675A-4D3D-9A2B-E561855F68C0}">
  <sheetPr>
    <pageSetUpPr fitToPage="1"/>
  </sheetPr>
  <dimension ref="A1:AG32"/>
  <sheetViews>
    <sheetView showGridLines="0" view="pageBreakPreview" zoomScaleNormal="100" zoomScaleSheetLayoutView="100" workbookViewId="0">
      <selection activeCell="AC33" sqref="AC33"/>
    </sheetView>
  </sheetViews>
  <sheetFormatPr defaultRowHeight="12"/>
  <cols>
    <col min="1" max="1" width="2.625" style="27" customWidth="1"/>
    <col min="2" max="2" width="9" style="27"/>
    <col min="3" max="3" width="2.625" style="27" customWidth="1"/>
    <col min="4" max="28" width="4.625" style="27" customWidth="1"/>
    <col min="29" max="16384" width="9" style="27"/>
  </cols>
  <sheetData>
    <row r="1" spans="1:33" ht="15.95" customHeight="1">
      <c r="A1" s="308" t="s">
        <v>1178</v>
      </c>
      <c r="B1" s="12" t="s">
        <v>127</v>
      </c>
    </row>
    <row r="2" spans="1:33" ht="15.95" customHeight="1">
      <c r="A2" s="308"/>
      <c r="B2" s="27" t="s">
        <v>143</v>
      </c>
      <c r="H2" s="98" t="s">
        <v>148</v>
      </c>
      <c r="J2" s="99" t="s">
        <v>144</v>
      </c>
      <c r="L2" s="100" t="s">
        <v>145</v>
      </c>
      <c r="N2" s="27" t="s">
        <v>146</v>
      </c>
    </row>
    <row r="3" spans="1:33" ht="3.75" customHeight="1">
      <c r="A3" s="308"/>
      <c r="H3" s="97"/>
      <c r="J3" s="97"/>
      <c r="L3" s="97"/>
    </row>
    <row r="4" spans="1:33" ht="15.95" customHeight="1">
      <c r="A4" s="308"/>
      <c r="B4" s="301"/>
      <c r="C4" s="14"/>
      <c r="D4" s="15"/>
      <c r="E4" s="15"/>
      <c r="F4" s="15"/>
      <c r="G4" s="15"/>
      <c r="H4" s="15"/>
      <c r="I4" s="15"/>
      <c r="J4" s="15"/>
      <c r="K4" s="15"/>
      <c r="L4" s="15"/>
      <c r="M4" s="15"/>
      <c r="N4" s="15"/>
      <c r="O4" s="15"/>
      <c r="P4" s="15"/>
      <c r="Q4" s="15"/>
      <c r="R4" s="15"/>
      <c r="S4" s="15"/>
      <c r="T4" s="15"/>
      <c r="U4" s="15"/>
      <c r="V4" s="15"/>
      <c r="W4" s="15"/>
      <c r="X4" s="15"/>
      <c r="Y4" s="15"/>
      <c r="Z4" s="15"/>
      <c r="AA4" s="15"/>
      <c r="AB4" s="77"/>
      <c r="AC4" s="353" t="s">
        <v>155</v>
      </c>
      <c r="AD4" s="353"/>
      <c r="AE4" s="353"/>
      <c r="AF4" s="85" t="s">
        <v>132</v>
      </c>
      <c r="AG4" s="354" t="s">
        <v>134</v>
      </c>
    </row>
    <row r="5" spans="1:33" ht="15.95" customHeight="1">
      <c r="A5" s="308"/>
      <c r="B5" s="335"/>
      <c r="C5" s="78"/>
      <c r="AA5" s="357" t="s">
        <v>147</v>
      </c>
      <c r="AB5" s="358"/>
      <c r="AC5" s="85" t="s">
        <v>129</v>
      </c>
      <c r="AD5" s="85" t="s">
        <v>130</v>
      </c>
      <c r="AE5" s="85" t="s">
        <v>131</v>
      </c>
      <c r="AF5" s="86" t="s">
        <v>133</v>
      </c>
      <c r="AG5" s="355"/>
    </row>
    <row r="6" spans="1:33" ht="15.95" customHeight="1">
      <c r="A6" s="308"/>
      <c r="B6" s="330"/>
      <c r="C6" s="18">
        <v>6</v>
      </c>
      <c r="D6" s="19">
        <v>7</v>
      </c>
      <c r="E6" s="359">
        <v>8</v>
      </c>
      <c r="F6" s="359"/>
      <c r="G6" s="359">
        <v>9</v>
      </c>
      <c r="H6" s="359"/>
      <c r="I6" s="359">
        <v>10</v>
      </c>
      <c r="J6" s="359"/>
      <c r="K6" s="359">
        <v>11</v>
      </c>
      <c r="L6" s="359"/>
      <c r="M6" s="19">
        <v>12</v>
      </c>
      <c r="N6" s="359">
        <v>13</v>
      </c>
      <c r="O6" s="359"/>
      <c r="P6" s="359">
        <v>14</v>
      </c>
      <c r="Q6" s="359"/>
      <c r="R6" s="359">
        <v>15</v>
      </c>
      <c r="S6" s="359"/>
      <c r="T6" s="359">
        <v>16</v>
      </c>
      <c r="U6" s="359"/>
      <c r="V6" s="19">
        <v>17</v>
      </c>
      <c r="W6" s="19">
        <v>18</v>
      </c>
      <c r="X6" s="19">
        <v>19</v>
      </c>
      <c r="Y6" s="19">
        <v>20</v>
      </c>
      <c r="Z6" s="19">
        <v>21</v>
      </c>
      <c r="AA6" s="359">
        <v>22</v>
      </c>
      <c r="AB6" s="360"/>
      <c r="AC6" s="76" t="s">
        <v>128</v>
      </c>
      <c r="AD6" s="76" t="s">
        <v>128</v>
      </c>
      <c r="AE6" s="76" t="s">
        <v>128</v>
      </c>
      <c r="AF6" s="76" t="s">
        <v>128</v>
      </c>
      <c r="AG6" s="356"/>
    </row>
    <row r="7" spans="1:33" ht="24.95" customHeight="1">
      <c r="A7" s="308"/>
      <c r="B7" s="85"/>
      <c r="C7" s="88"/>
      <c r="D7" s="89"/>
      <c r="E7" s="89"/>
      <c r="F7" s="89"/>
      <c r="G7" s="89"/>
      <c r="H7" s="89"/>
      <c r="I7" s="89"/>
      <c r="J7" s="89"/>
      <c r="K7" s="89"/>
      <c r="L7" s="89"/>
      <c r="M7" s="89"/>
      <c r="N7" s="89"/>
      <c r="O7" s="89"/>
      <c r="P7" s="89"/>
      <c r="Q7" s="89"/>
      <c r="R7" s="89"/>
      <c r="S7" s="89"/>
      <c r="T7" s="89"/>
      <c r="U7" s="89"/>
      <c r="V7" s="89"/>
      <c r="W7" s="89"/>
      <c r="X7" s="89"/>
      <c r="Y7" s="89"/>
      <c r="Z7" s="89"/>
      <c r="AA7" s="89"/>
      <c r="AB7" s="90"/>
      <c r="AC7" s="75"/>
      <c r="AD7" s="75"/>
      <c r="AE7" s="75"/>
      <c r="AF7" s="75"/>
      <c r="AG7" s="75"/>
    </row>
    <row r="8" spans="1:33" ht="24.95" customHeight="1">
      <c r="A8" s="308"/>
      <c r="B8" s="75"/>
      <c r="C8" s="92"/>
      <c r="D8" s="93"/>
      <c r="E8" s="93"/>
      <c r="F8" s="93"/>
      <c r="G8" s="93"/>
      <c r="H8" s="93"/>
      <c r="I8" s="93"/>
      <c r="J8" s="93"/>
      <c r="K8" s="93"/>
      <c r="L8" s="93"/>
      <c r="M8" s="93"/>
      <c r="N8" s="93"/>
      <c r="O8" s="93"/>
      <c r="P8" s="93"/>
      <c r="Q8" s="93"/>
      <c r="R8" s="93"/>
      <c r="S8" s="93"/>
      <c r="T8" s="93"/>
      <c r="U8" s="93"/>
      <c r="V8" s="93"/>
      <c r="W8" s="93"/>
      <c r="X8" s="93"/>
      <c r="Y8" s="93"/>
      <c r="Z8" s="93"/>
      <c r="AA8" s="93"/>
      <c r="AB8" s="94"/>
      <c r="AC8" s="75"/>
      <c r="AD8" s="75"/>
      <c r="AE8" s="75"/>
      <c r="AF8" s="75"/>
      <c r="AG8" s="75"/>
    </row>
    <row r="9" spans="1:33" ht="24.95" customHeight="1">
      <c r="A9" s="308"/>
      <c r="B9" s="75"/>
      <c r="C9" s="92"/>
      <c r="D9" s="93"/>
      <c r="E9" s="93"/>
      <c r="F9" s="93"/>
      <c r="G9" s="93"/>
      <c r="H9" s="93"/>
      <c r="I9" s="93"/>
      <c r="J9" s="93"/>
      <c r="K9" s="93"/>
      <c r="L9" s="93"/>
      <c r="M9" s="93"/>
      <c r="N9" s="93"/>
      <c r="O9" s="93"/>
      <c r="P9" s="93"/>
      <c r="Q9" s="93"/>
      <c r="R9" s="93"/>
      <c r="S9" s="93"/>
      <c r="T9" s="93"/>
      <c r="U9" s="93"/>
      <c r="V9" s="93"/>
      <c r="W9" s="93"/>
      <c r="X9" s="93"/>
      <c r="Y9" s="93"/>
      <c r="Z9" s="93"/>
      <c r="AA9" s="93"/>
      <c r="AB9" s="94"/>
      <c r="AC9" s="75"/>
      <c r="AD9" s="75"/>
      <c r="AE9" s="75"/>
      <c r="AF9" s="75"/>
      <c r="AG9" s="75"/>
    </row>
    <row r="10" spans="1:33" ht="24.95" customHeight="1">
      <c r="A10" s="308"/>
      <c r="B10" s="75"/>
      <c r="C10" s="92"/>
      <c r="D10" s="93"/>
      <c r="E10" s="93"/>
      <c r="F10" s="93"/>
      <c r="G10" s="93"/>
      <c r="H10" s="93"/>
      <c r="I10" s="93"/>
      <c r="J10" s="93"/>
      <c r="K10" s="93"/>
      <c r="L10" s="93"/>
      <c r="M10" s="93"/>
      <c r="N10" s="93"/>
      <c r="O10" s="93"/>
      <c r="P10" s="93"/>
      <c r="Q10" s="93"/>
      <c r="R10" s="93"/>
      <c r="S10" s="93"/>
      <c r="T10" s="93"/>
      <c r="U10" s="93"/>
      <c r="V10" s="93"/>
      <c r="W10" s="93"/>
      <c r="X10" s="93"/>
      <c r="Y10" s="93"/>
      <c r="Z10" s="93"/>
      <c r="AA10" s="93"/>
      <c r="AB10" s="94"/>
      <c r="AC10" s="75"/>
      <c r="AD10" s="75"/>
      <c r="AE10" s="75"/>
      <c r="AF10" s="75"/>
      <c r="AG10" s="75"/>
    </row>
    <row r="11" spans="1:33" ht="24.95" customHeight="1">
      <c r="A11" s="308"/>
      <c r="B11" s="75"/>
      <c r="C11" s="92"/>
      <c r="D11" s="93"/>
      <c r="E11" s="93"/>
      <c r="F11" s="93"/>
      <c r="G11" s="93"/>
      <c r="H11" s="93"/>
      <c r="I11" s="93"/>
      <c r="J11" s="93"/>
      <c r="K11" s="93"/>
      <c r="L11" s="93"/>
      <c r="M11" s="93"/>
      <c r="N11" s="93"/>
      <c r="O11" s="93"/>
      <c r="P11" s="93"/>
      <c r="Q11" s="93"/>
      <c r="R11" s="93"/>
      <c r="S11" s="93"/>
      <c r="T11" s="93"/>
      <c r="U11" s="93"/>
      <c r="V11" s="93"/>
      <c r="W11" s="93"/>
      <c r="X11" s="93"/>
      <c r="Y11" s="93"/>
      <c r="Z11" s="93"/>
      <c r="AA11" s="93"/>
      <c r="AB11" s="94"/>
      <c r="AC11" s="75"/>
      <c r="AD11" s="75"/>
      <c r="AE11" s="75"/>
      <c r="AF11" s="75"/>
      <c r="AG11" s="75"/>
    </row>
    <row r="12" spans="1:33" ht="24.95" customHeight="1">
      <c r="A12" s="308"/>
      <c r="B12" s="75"/>
      <c r="C12" s="92"/>
      <c r="D12" s="93"/>
      <c r="E12" s="93"/>
      <c r="F12" s="93"/>
      <c r="G12" s="93"/>
      <c r="H12" s="93"/>
      <c r="I12" s="93"/>
      <c r="J12" s="93"/>
      <c r="K12" s="93"/>
      <c r="L12" s="93"/>
      <c r="M12" s="93"/>
      <c r="N12" s="93"/>
      <c r="O12" s="93"/>
      <c r="P12" s="93"/>
      <c r="Q12" s="93"/>
      <c r="R12" s="93"/>
      <c r="S12" s="93"/>
      <c r="T12" s="93"/>
      <c r="U12" s="93"/>
      <c r="V12" s="93"/>
      <c r="W12" s="93"/>
      <c r="X12" s="93"/>
      <c r="Y12" s="93"/>
      <c r="Z12" s="93"/>
      <c r="AA12" s="93"/>
      <c r="AB12" s="94"/>
      <c r="AC12" s="75"/>
      <c r="AD12" s="75"/>
      <c r="AE12" s="75"/>
      <c r="AF12" s="75"/>
      <c r="AG12" s="75"/>
    </row>
    <row r="13" spans="1:33" ht="24.95" customHeight="1">
      <c r="A13" s="308"/>
      <c r="B13" s="75"/>
      <c r="C13" s="92"/>
      <c r="D13" s="93"/>
      <c r="E13" s="93"/>
      <c r="F13" s="93"/>
      <c r="G13" s="93"/>
      <c r="H13" s="93"/>
      <c r="I13" s="93"/>
      <c r="J13" s="93"/>
      <c r="K13" s="93"/>
      <c r="L13" s="93"/>
      <c r="M13" s="93"/>
      <c r="N13" s="93"/>
      <c r="O13" s="93"/>
      <c r="P13" s="93"/>
      <c r="Q13" s="93"/>
      <c r="R13" s="93"/>
      <c r="S13" s="93"/>
      <c r="T13" s="93"/>
      <c r="U13" s="93"/>
      <c r="V13" s="93"/>
      <c r="W13" s="93"/>
      <c r="X13" s="93"/>
      <c r="Y13" s="93"/>
      <c r="Z13" s="93"/>
      <c r="AA13" s="93"/>
      <c r="AB13" s="94"/>
      <c r="AC13" s="75"/>
      <c r="AD13" s="75"/>
      <c r="AE13" s="75"/>
      <c r="AF13" s="75"/>
      <c r="AG13" s="75"/>
    </row>
    <row r="14" spans="1:33" ht="24.95" customHeight="1">
      <c r="A14" s="308"/>
      <c r="B14" s="75"/>
      <c r="C14" s="92"/>
      <c r="D14" s="93"/>
      <c r="E14" s="93"/>
      <c r="F14" s="93"/>
      <c r="G14" s="93"/>
      <c r="H14" s="93"/>
      <c r="I14" s="93"/>
      <c r="J14" s="93"/>
      <c r="K14" s="93"/>
      <c r="L14" s="93"/>
      <c r="M14" s="93"/>
      <c r="N14" s="93"/>
      <c r="O14" s="93"/>
      <c r="P14" s="93"/>
      <c r="Q14" s="93"/>
      <c r="R14" s="93"/>
      <c r="S14" s="93"/>
      <c r="T14" s="93"/>
      <c r="U14" s="93"/>
      <c r="V14" s="93"/>
      <c r="W14" s="93"/>
      <c r="X14" s="93"/>
      <c r="Y14" s="93"/>
      <c r="Z14" s="93"/>
      <c r="AA14" s="93"/>
      <c r="AB14" s="94"/>
      <c r="AC14" s="75"/>
      <c r="AD14" s="75"/>
      <c r="AE14" s="75"/>
      <c r="AF14" s="75"/>
      <c r="AG14" s="75"/>
    </row>
    <row r="15" spans="1:33" ht="24.95" customHeight="1">
      <c r="A15" s="308"/>
      <c r="B15" s="75"/>
      <c r="C15" s="92"/>
      <c r="D15" s="93"/>
      <c r="E15" s="93"/>
      <c r="F15" s="93"/>
      <c r="G15" s="93"/>
      <c r="H15" s="93"/>
      <c r="I15" s="93"/>
      <c r="J15" s="93"/>
      <c r="K15" s="93"/>
      <c r="L15" s="93"/>
      <c r="M15" s="93"/>
      <c r="N15" s="93"/>
      <c r="O15" s="93"/>
      <c r="P15" s="93"/>
      <c r="Q15" s="93"/>
      <c r="R15" s="93"/>
      <c r="S15" s="93"/>
      <c r="T15" s="93"/>
      <c r="U15" s="93"/>
      <c r="V15" s="93"/>
      <c r="W15" s="93"/>
      <c r="X15" s="93"/>
      <c r="Y15" s="93"/>
      <c r="Z15" s="93"/>
      <c r="AA15" s="93"/>
      <c r="AB15" s="94"/>
      <c r="AC15" s="75"/>
      <c r="AD15" s="75"/>
      <c r="AE15" s="75"/>
      <c r="AF15" s="75"/>
      <c r="AG15" s="75"/>
    </row>
    <row r="16" spans="1:33" ht="24.95" customHeight="1">
      <c r="A16" s="308"/>
      <c r="B16" s="75"/>
      <c r="C16" s="92"/>
      <c r="D16" s="93"/>
      <c r="E16" s="93"/>
      <c r="F16" s="93"/>
      <c r="G16" s="93"/>
      <c r="H16" s="93"/>
      <c r="I16" s="93"/>
      <c r="J16" s="93"/>
      <c r="K16" s="93"/>
      <c r="L16" s="93"/>
      <c r="M16" s="93"/>
      <c r="N16" s="93"/>
      <c r="O16" s="93"/>
      <c r="P16" s="93"/>
      <c r="Q16" s="93"/>
      <c r="R16" s="93"/>
      <c r="S16" s="93"/>
      <c r="T16" s="93"/>
      <c r="U16" s="93"/>
      <c r="V16" s="93"/>
      <c r="W16" s="93"/>
      <c r="X16" s="93"/>
      <c r="Y16" s="93"/>
      <c r="Z16" s="93"/>
      <c r="AA16" s="93"/>
      <c r="AB16" s="94"/>
      <c r="AC16" s="75"/>
      <c r="AD16" s="75"/>
      <c r="AE16" s="75"/>
      <c r="AF16" s="75"/>
      <c r="AG16" s="75"/>
    </row>
    <row r="17" spans="1:33" ht="24.95" customHeight="1">
      <c r="A17" s="308"/>
      <c r="B17" s="75"/>
      <c r="C17" s="92"/>
      <c r="D17" s="93"/>
      <c r="E17" s="93"/>
      <c r="F17" s="93"/>
      <c r="G17" s="93"/>
      <c r="H17" s="93"/>
      <c r="I17" s="93"/>
      <c r="J17" s="93"/>
      <c r="K17" s="93"/>
      <c r="L17" s="93"/>
      <c r="M17" s="93"/>
      <c r="N17" s="93"/>
      <c r="O17" s="93"/>
      <c r="P17" s="93"/>
      <c r="Q17" s="93"/>
      <c r="R17" s="93"/>
      <c r="S17" s="93"/>
      <c r="T17" s="93"/>
      <c r="U17" s="93"/>
      <c r="V17" s="93"/>
      <c r="W17" s="93"/>
      <c r="X17" s="93"/>
      <c r="Y17" s="93"/>
      <c r="Z17" s="93"/>
      <c r="AA17" s="93"/>
      <c r="AB17" s="94"/>
      <c r="AC17" s="75"/>
      <c r="AD17" s="75"/>
      <c r="AE17" s="75"/>
      <c r="AF17" s="75"/>
      <c r="AG17" s="75"/>
    </row>
    <row r="18" spans="1:33" ht="24.95" customHeight="1">
      <c r="A18" s="308"/>
      <c r="B18" s="75"/>
      <c r="C18" s="92"/>
      <c r="D18" s="93"/>
      <c r="E18" s="93"/>
      <c r="F18" s="93"/>
      <c r="G18" s="93"/>
      <c r="H18" s="93"/>
      <c r="I18" s="93"/>
      <c r="J18" s="93"/>
      <c r="K18" s="93"/>
      <c r="L18" s="93"/>
      <c r="M18" s="93"/>
      <c r="N18" s="93"/>
      <c r="O18" s="93"/>
      <c r="P18" s="93"/>
      <c r="Q18" s="93"/>
      <c r="R18" s="93"/>
      <c r="S18" s="93"/>
      <c r="T18" s="93"/>
      <c r="U18" s="93"/>
      <c r="V18" s="93"/>
      <c r="W18" s="93"/>
      <c r="X18" s="93"/>
      <c r="Y18" s="93"/>
      <c r="Z18" s="93"/>
      <c r="AA18" s="93"/>
      <c r="AB18" s="94"/>
      <c r="AC18" s="75"/>
      <c r="AD18" s="75"/>
      <c r="AE18" s="75"/>
      <c r="AF18" s="75"/>
      <c r="AG18" s="75"/>
    </row>
    <row r="19" spans="1:33" ht="24.95" customHeight="1">
      <c r="A19" s="308"/>
      <c r="B19" s="75"/>
      <c r="C19" s="92"/>
      <c r="D19" s="93"/>
      <c r="E19" s="93"/>
      <c r="F19" s="93"/>
      <c r="G19" s="93"/>
      <c r="H19" s="93"/>
      <c r="I19" s="93"/>
      <c r="J19" s="93"/>
      <c r="K19" s="93"/>
      <c r="L19" s="93"/>
      <c r="M19" s="93"/>
      <c r="N19" s="93"/>
      <c r="O19" s="93"/>
      <c r="P19" s="93"/>
      <c r="Q19" s="93"/>
      <c r="R19" s="93"/>
      <c r="S19" s="93"/>
      <c r="T19" s="93"/>
      <c r="U19" s="93"/>
      <c r="V19" s="93"/>
      <c r="W19" s="93"/>
      <c r="X19" s="93"/>
      <c r="Y19" s="93"/>
      <c r="Z19" s="93"/>
      <c r="AA19" s="93"/>
      <c r="AB19" s="94"/>
      <c r="AC19" s="75"/>
      <c r="AD19" s="75"/>
      <c r="AE19" s="75"/>
      <c r="AF19" s="75"/>
      <c r="AG19" s="75"/>
    </row>
    <row r="20" spans="1:33" ht="24.95" customHeight="1">
      <c r="A20" s="308"/>
      <c r="B20" s="75"/>
      <c r="C20" s="92"/>
      <c r="D20" s="93"/>
      <c r="E20" s="93"/>
      <c r="F20" s="93"/>
      <c r="G20" s="93"/>
      <c r="H20" s="93"/>
      <c r="I20" s="93"/>
      <c r="J20" s="93"/>
      <c r="K20" s="93"/>
      <c r="L20" s="93"/>
      <c r="M20" s="93"/>
      <c r="N20" s="93"/>
      <c r="O20" s="93"/>
      <c r="P20" s="93"/>
      <c r="Q20" s="93"/>
      <c r="R20" s="93"/>
      <c r="S20" s="93"/>
      <c r="T20" s="93"/>
      <c r="U20" s="93"/>
      <c r="V20" s="93"/>
      <c r="W20" s="93"/>
      <c r="X20" s="93"/>
      <c r="Y20" s="93"/>
      <c r="Z20" s="93"/>
      <c r="AA20" s="93"/>
      <c r="AB20" s="94"/>
      <c r="AC20" s="75"/>
      <c r="AD20" s="75"/>
      <c r="AE20" s="75"/>
      <c r="AF20" s="75"/>
      <c r="AG20" s="75"/>
    </row>
    <row r="21" spans="1:33" ht="24.95" customHeight="1">
      <c r="A21" s="308"/>
      <c r="B21" s="75"/>
      <c r="C21" s="92"/>
      <c r="D21" s="93"/>
      <c r="E21" s="93"/>
      <c r="F21" s="93"/>
      <c r="G21" s="93"/>
      <c r="H21" s="93"/>
      <c r="I21" s="93"/>
      <c r="J21" s="93"/>
      <c r="K21" s="93"/>
      <c r="L21" s="93"/>
      <c r="M21" s="93"/>
      <c r="N21" s="93"/>
      <c r="O21" s="93"/>
      <c r="P21" s="93"/>
      <c r="Q21" s="93"/>
      <c r="R21" s="93"/>
      <c r="S21" s="93"/>
      <c r="T21" s="93"/>
      <c r="U21" s="93"/>
      <c r="V21" s="93"/>
      <c r="W21" s="93"/>
      <c r="X21" s="93"/>
      <c r="Y21" s="93"/>
      <c r="Z21" s="93"/>
      <c r="AA21" s="93"/>
      <c r="AB21" s="94"/>
      <c r="AC21" s="75"/>
      <c r="AD21" s="75"/>
      <c r="AE21" s="75"/>
      <c r="AF21" s="75"/>
      <c r="AG21" s="75"/>
    </row>
    <row r="22" spans="1:33" ht="24.95" customHeight="1">
      <c r="A22" s="308"/>
      <c r="B22" s="75"/>
      <c r="C22" s="92"/>
      <c r="D22" s="93"/>
      <c r="E22" s="93"/>
      <c r="F22" s="93"/>
      <c r="G22" s="93"/>
      <c r="H22" s="93"/>
      <c r="I22" s="93"/>
      <c r="J22" s="93"/>
      <c r="K22" s="93"/>
      <c r="L22" s="93"/>
      <c r="M22" s="93"/>
      <c r="N22" s="93"/>
      <c r="O22" s="93"/>
      <c r="P22" s="93"/>
      <c r="Q22" s="93"/>
      <c r="R22" s="93"/>
      <c r="S22" s="93"/>
      <c r="T22" s="93"/>
      <c r="U22" s="93"/>
      <c r="V22" s="93"/>
      <c r="W22" s="93"/>
      <c r="X22" s="93"/>
      <c r="Y22" s="93"/>
      <c r="Z22" s="93"/>
      <c r="AA22" s="93"/>
      <c r="AB22" s="94"/>
      <c r="AC22" s="75"/>
      <c r="AD22" s="75"/>
      <c r="AE22" s="75"/>
      <c r="AF22" s="75"/>
      <c r="AG22" s="75"/>
    </row>
    <row r="23" spans="1:33" ht="24.95" customHeight="1">
      <c r="A23" s="308"/>
      <c r="B23" s="76"/>
      <c r="C23" s="82"/>
      <c r="D23" s="96"/>
      <c r="E23" s="96"/>
      <c r="F23" s="96"/>
      <c r="G23" s="96"/>
      <c r="H23" s="96"/>
      <c r="I23" s="96"/>
      <c r="J23" s="96"/>
      <c r="K23" s="96"/>
      <c r="L23" s="96"/>
      <c r="M23" s="96"/>
      <c r="N23" s="96"/>
      <c r="O23" s="96"/>
      <c r="P23" s="96"/>
      <c r="Q23" s="96"/>
      <c r="R23" s="96"/>
      <c r="S23" s="96"/>
      <c r="T23" s="96"/>
      <c r="U23" s="96"/>
      <c r="V23" s="96"/>
      <c r="W23" s="96"/>
      <c r="X23" s="96"/>
      <c r="Y23" s="96"/>
      <c r="Z23" s="96"/>
      <c r="AA23" s="96"/>
      <c r="AB23" s="84"/>
      <c r="AC23" s="75"/>
      <c r="AD23" s="75"/>
      <c r="AE23" s="75"/>
      <c r="AF23" s="75"/>
      <c r="AG23" s="75"/>
    </row>
    <row r="24" spans="1:33" ht="15.95" customHeight="1">
      <c r="A24" s="308"/>
      <c r="B24" s="88"/>
      <c r="C24" s="101"/>
      <c r="D24" s="350" t="s">
        <v>152</v>
      </c>
      <c r="E24" s="350"/>
      <c r="F24" s="350"/>
      <c r="G24" s="101"/>
      <c r="H24" s="101"/>
      <c r="I24" s="101"/>
      <c r="J24" s="101"/>
      <c r="K24" s="101"/>
      <c r="L24" s="101"/>
      <c r="M24" s="101"/>
      <c r="N24" s="101"/>
      <c r="O24" s="101"/>
      <c r="P24" s="101"/>
      <c r="Q24" s="101"/>
      <c r="R24" s="101"/>
      <c r="S24" s="101"/>
      <c r="T24" s="101"/>
      <c r="U24" s="350" t="s">
        <v>149</v>
      </c>
      <c r="V24" s="350"/>
      <c r="W24" s="350"/>
      <c r="X24" s="101"/>
      <c r="Y24" s="350" t="s">
        <v>151</v>
      </c>
      <c r="Z24" s="350"/>
      <c r="AA24" s="350"/>
      <c r="AB24" s="351"/>
      <c r="AC24" s="97"/>
      <c r="AD24" s="97"/>
      <c r="AE24" s="97"/>
      <c r="AF24" s="97"/>
      <c r="AG24" s="97"/>
    </row>
    <row r="25" spans="1:33" ht="15.95" customHeight="1">
      <c r="A25" s="308"/>
      <c r="B25" s="81"/>
      <c r="C25" s="97"/>
      <c r="D25" s="304" t="s">
        <v>150</v>
      </c>
      <c r="E25" s="304"/>
      <c r="F25" s="304"/>
      <c r="G25" s="97"/>
      <c r="H25" s="97"/>
      <c r="I25" s="97"/>
      <c r="J25" s="97"/>
      <c r="K25" s="97"/>
      <c r="L25" s="97"/>
      <c r="M25" s="97"/>
      <c r="N25" s="97"/>
      <c r="O25" s="97"/>
      <c r="P25" s="97"/>
      <c r="Q25" s="97"/>
      <c r="R25" s="97"/>
      <c r="S25" s="97"/>
      <c r="T25" s="97"/>
      <c r="U25" s="304" t="s">
        <v>150</v>
      </c>
      <c r="V25" s="304"/>
      <c r="W25" s="304"/>
      <c r="X25" s="97"/>
      <c r="Y25" s="304" t="s">
        <v>150</v>
      </c>
      <c r="Z25" s="304"/>
      <c r="AA25" s="304"/>
      <c r="AB25" s="352"/>
      <c r="AC25" s="198" t="s">
        <v>142</v>
      </c>
      <c r="AD25" s="97"/>
      <c r="AE25" s="97"/>
      <c r="AF25" s="97"/>
      <c r="AG25" s="97"/>
    </row>
    <row r="26" spans="1:33" ht="15.95" customHeight="1">
      <c r="A26" s="308"/>
      <c r="B26" s="18" t="s">
        <v>135</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4"/>
      <c r="AC26" s="97"/>
      <c r="AD26" s="97"/>
      <c r="AE26" s="97"/>
      <c r="AF26" s="97"/>
      <c r="AG26" s="97"/>
    </row>
    <row r="27" spans="1:33" ht="15.95" customHeight="1">
      <c r="A27" s="308"/>
      <c r="B27" s="196" t="s">
        <v>138</v>
      </c>
      <c r="C27" s="15"/>
      <c r="D27" s="15"/>
      <c r="E27" s="15"/>
      <c r="F27" s="15"/>
      <c r="G27" s="15"/>
      <c r="H27" s="15"/>
      <c r="I27" s="15"/>
      <c r="J27" s="15"/>
      <c r="K27" s="15"/>
      <c r="L27" s="15"/>
      <c r="M27" s="15"/>
      <c r="N27" s="15"/>
      <c r="O27" s="338" t="s">
        <v>153</v>
      </c>
      <c r="P27" s="339"/>
      <c r="Q27" s="339"/>
      <c r="R27" s="339"/>
      <c r="S27" s="339"/>
      <c r="T27" s="339"/>
      <c r="U27" s="339"/>
      <c r="V27" s="339"/>
      <c r="W27" s="339"/>
      <c r="X27" s="339"/>
      <c r="Y27" s="339"/>
      <c r="Z27" s="339"/>
      <c r="AA27" s="339"/>
      <c r="AB27" s="340"/>
    </row>
    <row r="28" spans="1:33" ht="15.95" customHeight="1">
      <c r="A28" s="308"/>
      <c r="B28" s="197" t="s">
        <v>139</v>
      </c>
      <c r="O28" s="341" t="s">
        <v>154</v>
      </c>
      <c r="P28" s="342"/>
      <c r="Q28" s="342"/>
      <c r="R28" s="342"/>
      <c r="S28" s="342"/>
      <c r="T28" s="342"/>
      <c r="U28" s="342"/>
      <c r="V28" s="342"/>
      <c r="W28" s="342"/>
      <c r="X28" s="342"/>
      <c r="Y28" s="342"/>
      <c r="Z28" s="342"/>
      <c r="AA28" s="342"/>
      <c r="AB28" s="343"/>
    </row>
    <row r="29" spans="1:33" ht="15.95" customHeight="1">
      <c r="A29" s="308"/>
      <c r="B29" s="197" t="s">
        <v>140</v>
      </c>
      <c r="O29" s="344"/>
      <c r="P29" s="345"/>
      <c r="Q29" s="345"/>
      <c r="R29" s="345"/>
      <c r="S29" s="345"/>
      <c r="T29" s="345"/>
      <c r="U29" s="345"/>
      <c r="V29" s="345"/>
      <c r="W29" s="345"/>
      <c r="X29" s="345"/>
      <c r="Y29" s="345"/>
      <c r="Z29" s="345"/>
      <c r="AA29" s="345"/>
      <c r="AB29" s="346"/>
    </row>
    <row r="30" spans="1:33" ht="15.95" customHeight="1">
      <c r="A30" s="308"/>
      <c r="B30" s="197" t="s">
        <v>141</v>
      </c>
      <c r="O30" s="344"/>
      <c r="P30" s="345"/>
      <c r="Q30" s="345"/>
      <c r="R30" s="345"/>
      <c r="S30" s="345"/>
      <c r="T30" s="345"/>
      <c r="U30" s="345"/>
      <c r="V30" s="345"/>
      <c r="W30" s="345"/>
      <c r="X30" s="345"/>
      <c r="Y30" s="345"/>
      <c r="Z30" s="345"/>
      <c r="AA30" s="345"/>
      <c r="AB30" s="346"/>
    </row>
    <row r="31" spans="1:33" ht="15.95" customHeight="1">
      <c r="A31" s="308"/>
      <c r="B31" s="78" t="s">
        <v>136</v>
      </c>
      <c r="O31" s="344"/>
      <c r="P31" s="345"/>
      <c r="Q31" s="345"/>
      <c r="R31" s="345"/>
      <c r="S31" s="345"/>
      <c r="T31" s="345"/>
      <c r="U31" s="345"/>
      <c r="V31" s="345"/>
      <c r="W31" s="345"/>
      <c r="X31" s="345"/>
      <c r="Y31" s="345"/>
      <c r="Z31" s="345"/>
      <c r="AA31" s="345"/>
      <c r="AB31" s="346"/>
    </row>
    <row r="32" spans="1:33" ht="15.95" customHeight="1">
      <c r="A32" s="308"/>
      <c r="B32" s="18" t="s">
        <v>137</v>
      </c>
      <c r="C32" s="19"/>
      <c r="D32" s="19"/>
      <c r="E32" s="19"/>
      <c r="F32" s="19"/>
      <c r="G32" s="19"/>
      <c r="H32" s="19"/>
      <c r="I32" s="19"/>
      <c r="J32" s="19"/>
      <c r="K32" s="19"/>
      <c r="L32" s="19"/>
      <c r="M32" s="19"/>
      <c r="N32" s="19"/>
      <c r="O32" s="347"/>
      <c r="P32" s="348"/>
      <c r="Q32" s="348"/>
      <c r="R32" s="348"/>
      <c r="S32" s="348"/>
      <c r="T32" s="348"/>
      <c r="U32" s="348"/>
      <c r="V32" s="348"/>
      <c r="W32" s="348"/>
      <c r="X32" s="348"/>
      <c r="Y32" s="348"/>
      <c r="Z32" s="348"/>
      <c r="AA32" s="348"/>
      <c r="AB32" s="349"/>
    </row>
  </sheetData>
  <mergeCells count="23">
    <mergeCell ref="A1:A32"/>
    <mergeCell ref="B4:B6"/>
    <mergeCell ref="AC4:AE4"/>
    <mergeCell ref="AG4:AG6"/>
    <mergeCell ref="AA5:AB5"/>
    <mergeCell ref="K6:L6"/>
    <mergeCell ref="I6:J6"/>
    <mergeCell ref="G6:H6"/>
    <mergeCell ref="E6:F6"/>
    <mergeCell ref="N6:O6"/>
    <mergeCell ref="P6:Q6"/>
    <mergeCell ref="R6:S6"/>
    <mergeCell ref="T6:U6"/>
    <mergeCell ref="AA6:AB6"/>
    <mergeCell ref="D24:F24"/>
    <mergeCell ref="D25:F25"/>
    <mergeCell ref="O27:AB27"/>
    <mergeCell ref="O28:AB28"/>
    <mergeCell ref="O29:AB32"/>
    <mergeCell ref="U25:W25"/>
    <mergeCell ref="U24:W24"/>
    <mergeCell ref="Y24:AB24"/>
    <mergeCell ref="Y25:AB25"/>
  </mergeCells>
  <phoneticPr fontId="2"/>
  <printOptions horizontalCentered="1"/>
  <pageMargins left="0.39370078740157483" right="0.39370078740157483" top="0.39370078740157483" bottom="0.39370078740157483" header="0.19685039370078741" footer="0.19685039370078741"/>
  <pageSetup paperSize="9" scale="7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B334-3764-44BE-8E75-813682E55DBD}">
  <sheetPr>
    <pageSetUpPr fitToPage="1"/>
  </sheetPr>
  <dimension ref="A1:AR27"/>
  <sheetViews>
    <sheetView showGridLines="0" view="pageBreakPreview" zoomScaleNormal="100" zoomScaleSheetLayoutView="100" workbookViewId="0">
      <selection activeCell="I32" sqref="I32"/>
    </sheetView>
  </sheetViews>
  <sheetFormatPr defaultRowHeight="15" customHeight="1"/>
  <cols>
    <col min="1" max="1" width="2.625" style="27" customWidth="1"/>
    <col min="2" max="2" width="3.625" style="27" customWidth="1"/>
    <col min="3" max="3" width="4.625" style="27" customWidth="1"/>
    <col min="4" max="34" width="3.625" style="27" customWidth="1"/>
    <col min="35" max="44" width="4.625" style="27" customWidth="1"/>
    <col min="45" max="16384" width="9" style="27"/>
  </cols>
  <sheetData>
    <row r="1" spans="1:44" ht="15" customHeight="1">
      <c r="A1" s="308" t="s">
        <v>1179</v>
      </c>
      <c r="B1" s="27" t="s">
        <v>156</v>
      </c>
    </row>
    <row r="2" spans="1:44" ht="15" customHeight="1">
      <c r="A2" s="308"/>
      <c r="B2" s="97" t="s">
        <v>173</v>
      </c>
      <c r="Z2" s="27" t="s">
        <v>180</v>
      </c>
      <c r="AE2" s="359" t="s">
        <v>181</v>
      </c>
      <c r="AF2" s="359"/>
      <c r="AG2" s="359"/>
      <c r="AH2" s="27" t="s">
        <v>183</v>
      </c>
      <c r="AI2" s="27" t="s">
        <v>182</v>
      </c>
      <c r="AL2" s="359"/>
      <c r="AM2" s="359"/>
      <c r="AN2" s="359"/>
      <c r="AO2" s="359"/>
      <c r="AP2" s="27" t="s">
        <v>183</v>
      </c>
    </row>
    <row r="3" spans="1:44" ht="30" customHeight="1">
      <c r="A3" s="308"/>
      <c r="B3" s="372" t="s">
        <v>157</v>
      </c>
      <c r="C3" s="108" t="s">
        <v>158</v>
      </c>
      <c r="D3" s="107">
        <v>1</v>
      </c>
      <c r="E3" s="75">
        <v>2</v>
      </c>
      <c r="F3" s="75">
        <v>3</v>
      </c>
      <c r="G3" s="75">
        <v>4</v>
      </c>
      <c r="H3" s="75">
        <v>5</v>
      </c>
      <c r="I3" s="75">
        <v>6</v>
      </c>
      <c r="J3" s="75">
        <v>7</v>
      </c>
      <c r="K3" s="75">
        <v>8</v>
      </c>
      <c r="L3" s="75">
        <v>9</v>
      </c>
      <c r="M3" s="75">
        <v>10</v>
      </c>
      <c r="N3" s="75">
        <v>11</v>
      </c>
      <c r="O3" s="75">
        <v>12</v>
      </c>
      <c r="P3" s="75">
        <v>13</v>
      </c>
      <c r="Q3" s="75">
        <v>14</v>
      </c>
      <c r="R3" s="75">
        <v>15</v>
      </c>
      <c r="S3" s="75">
        <v>16</v>
      </c>
      <c r="T3" s="75">
        <v>17</v>
      </c>
      <c r="U3" s="75">
        <v>18</v>
      </c>
      <c r="V3" s="75">
        <v>19</v>
      </c>
      <c r="W3" s="75">
        <v>20</v>
      </c>
      <c r="X3" s="75">
        <v>21</v>
      </c>
      <c r="Y3" s="75">
        <v>22</v>
      </c>
      <c r="Z3" s="75">
        <v>23</v>
      </c>
      <c r="AA3" s="75">
        <v>24</v>
      </c>
      <c r="AB3" s="75">
        <v>25</v>
      </c>
      <c r="AC3" s="75">
        <v>26</v>
      </c>
      <c r="AD3" s="75">
        <v>27</v>
      </c>
      <c r="AE3" s="75">
        <v>28</v>
      </c>
      <c r="AF3" s="75">
        <v>29</v>
      </c>
      <c r="AG3" s="75">
        <v>30</v>
      </c>
      <c r="AH3" s="102">
        <v>31</v>
      </c>
      <c r="AI3" s="364" t="s">
        <v>167</v>
      </c>
      <c r="AJ3" s="300"/>
      <c r="AK3" s="300"/>
      <c r="AL3" s="300"/>
      <c r="AM3" s="300"/>
      <c r="AN3" s="300"/>
      <c r="AO3" s="300"/>
      <c r="AP3" s="365"/>
      <c r="AQ3" s="366" t="s">
        <v>169</v>
      </c>
      <c r="AR3" s="362" t="s">
        <v>168</v>
      </c>
    </row>
    <row r="4" spans="1:44" ht="39.950000000000003" customHeight="1" thickBot="1">
      <c r="A4" s="308"/>
      <c r="B4" s="373"/>
      <c r="C4" s="109" t="s">
        <v>172</v>
      </c>
      <c r="D4" s="90"/>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8"/>
      <c r="AI4" s="104" t="s">
        <v>159</v>
      </c>
      <c r="AJ4" s="105" t="s">
        <v>160</v>
      </c>
      <c r="AK4" s="105" t="s">
        <v>161</v>
      </c>
      <c r="AL4" s="105" t="s">
        <v>162</v>
      </c>
      <c r="AM4" s="105" t="s">
        <v>163</v>
      </c>
      <c r="AN4" s="105" t="s">
        <v>164</v>
      </c>
      <c r="AO4" s="105" t="s">
        <v>165</v>
      </c>
      <c r="AP4" s="106" t="s">
        <v>166</v>
      </c>
      <c r="AQ4" s="367"/>
      <c r="AR4" s="363"/>
    </row>
    <row r="5" spans="1:44" ht="24.95" customHeight="1" thickTop="1">
      <c r="A5" s="308"/>
      <c r="B5" s="368"/>
      <c r="C5" s="369"/>
      <c r="D5" s="200"/>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201"/>
      <c r="AI5" s="202"/>
      <c r="AJ5" s="203"/>
      <c r="AK5" s="203"/>
      <c r="AL5" s="203"/>
      <c r="AM5" s="203"/>
      <c r="AN5" s="203"/>
      <c r="AO5" s="203"/>
      <c r="AP5" s="204"/>
      <c r="AQ5" s="205"/>
      <c r="AR5" s="203"/>
    </row>
    <row r="6" spans="1:44" ht="24.95" customHeight="1">
      <c r="A6" s="308"/>
      <c r="B6" s="370"/>
      <c r="C6" s="371"/>
      <c r="D6" s="211"/>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12"/>
      <c r="AI6" s="213"/>
      <c r="AJ6" s="209"/>
      <c r="AK6" s="209"/>
      <c r="AL6" s="209"/>
      <c r="AM6" s="209"/>
      <c r="AN6" s="209"/>
      <c r="AO6" s="209"/>
      <c r="AP6" s="210"/>
      <c r="AQ6" s="211"/>
      <c r="AR6" s="209"/>
    </row>
    <row r="7" spans="1:44" ht="24.95" customHeight="1">
      <c r="A7" s="308"/>
      <c r="B7" s="370"/>
      <c r="C7" s="371"/>
      <c r="D7" s="211"/>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12"/>
      <c r="AI7" s="213"/>
      <c r="AJ7" s="209"/>
      <c r="AK7" s="209"/>
      <c r="AL7" s="209"/>
      <c r="AM7" s="209"/>
      <c r="AN7" s="209"/>
      <c r="AO7" s="209"/>
      <c r="AP7" s="210"/>
      <c r="AQ7" s="211"/>
      <c r="AR7" s="209"/>
    </row>
    <row r="8" spans="1:44" ht="24.95" customHeight="1">
      <c r="A8" s="308"/>
      <c r="B8" s="370"/>
      <c r="C8" s="371"/>
      <c r="D8" s="211"/>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12"/>
      <c r="AI8" s="213"/>
      <c r="AJ8" s="209"/>
      <c r="AK8" s="209"/>
      <c r="AL8" s="209"/>
      <c r="AM8" s="209"/>
      <c r="AN8" s="209"/>
      <c r="AO8" s="209"/>
      <c r="AP8" s="210"/>
      <c r="AQ8" s="211"/>
      <c r="AR8" s="209"/>
    </row>
    <row r="9" spans="1:44" ht="24.95" customHeight="1">
      <c r="A9" s="308"/>
      <c r="B9" s="370"/>
      <c r="C9" s="371"/>
      <c r="D9" s="211"/>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12"/>
      <c r="AI9" s="213"/>
      <c r="AJ9" s="209"/>
      <c r="AK9" s="209"/>
      <c r="AL9" s="209"/>
      <c r="AM9" s="209"/>
      <c r="AN9" s="209"/>
      <c r="AO9" s="209"/>
      <c r="AP9" s="210"/>
      <c r="AQ9" s="211"/>
      <c r="AR9" s="209"/>
    </row>
    <row r="10" spans="1:44" ht="24.95" customHeight="1">
      <c r="A10" s="308"/>
      <c r="B10" s="370"/>
      <c r="C10" s="371"/>
      <c r="D10" s="211"/>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12"/>
      <c r="AI10" s="213"/>
      <c r="AJ10" s="209"/>
      <c r="AK10" s="209"/>
      <c r="AL10" s="209"/>
      <c r="AM10" s="209"/>
      <c r="AN10" s="209"/>
      <c r="AO10" s="209"/>
      <c r="AP10" s="210"/>
      <c r="AQ10" s="211"/>
      <c r="AR10" s="209"/>
    </row>
    <row r="11" spans="1:44" ht="24.95" customHeight="1">
      <c r="A11" s="308"/>
      <c r="B11" s="370"/>
      <c r="C11" s="371"/>
      <c r="D11" s="211"/>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12"/>
      <c r="AI11" s="213"/>
      <c r="AJ11" s="209"/>
      <c r="AK11" s="209"/>
      <c r="AL11" s="209"/>
      <c r="AM11" s="209"/>
      <c r="AN11" s="209"/>
      <c r="AO11" s="209"/>
      <c r="AP11" s="210"/>
      <c r="AQ11" s="211"/>
      <c r="AR11" s="209"/>
    </row>
    <row r="12" spans="1:44" ht="24.95" customHeight="1">
      <c r="A12" s="308"/>
      <c r="B12" s="370"/>
      <c r="C12" s="371"/>
      <c r="D12" s="211"/>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12"/>
      <c r="AI12" s="213"/>
      <c r="AJ12" s="209"/>
      <c r="AK12" s="209"/>
      <c r="AL12" s="209"/>
      <c r="AM12" s="209"/>
      <c r="AN12" s="209"/>
      <c r="AO12" s="209"/>
      <c r="AP12" s="210"/>
      <c r="AQ12" s="211"/>
      <c r="AR12" s="209"/>
    </row>
    <row r="13" spans="1:44" ht="24.95" customHeight="1">
      <c r="A13" s="308"/>
      <c r="B13" s="370"/>
      <c r="C13" s="371"/>
      <c r="D13" s="211"/>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12"/>
      <c r="AI13" s="213"/>
      <c r="AJ13" s="209"/>
      <c r="AK13" s="209"/>
      <c r="AL13" s="209"/>
      <c r="AM13" s="209"/>
      <c r="AN13" s="209"/>
      <c r="AO13" s="209"/>
      <c r="AP13" s="210"/>
      <c r="AQ13" s="211"/>
      <c r="AR13" s="209"/>
    </row>
    <row r="14" spans="1:44" ht="24.95" customHeight="1">
      <c r="A14" s="308"/>
      <c r="B14" s="370"/>
      <c r="C14" s="371"/>
      <c r="D14" s="211"/>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12"/>
      <c r="AI14" s="213"/>
      <c r="AJ14" s="209"/>
      <c r="AK14" s="209"/>
      <c r="AL14" s="209"/>
      <c r="AM14" s="209"/>
      <c r="AN14" s="209"/>
      <c r="AO14" s="209"/>
      <c r="AP14" s="210"/>
      <c r="AQ14" s="211"/>
      <c r="AR14" s="209"/>
    </row>
    <row r="15" spans="1:44" ht="24.95" customHeight="1" thickBot="1">
      <c r="A15" s="308"/>
      <c r="B15" s="375"/>
      <c r="C15" s="376"/>
      <c r="D15" s="207"/>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8"/>
      <c r="AI15" s="112"/>
      <c r="AJ15" s="95"/>
      <c r="AK15" s="95"/>
      <c r="AL15" s="95"/>
      <c r="AM15" s="95"/>
      <c r="AN15" s="95"/>
      <c r="AO15" s="95"/>
      <c r="AP15" s="113"/>
      <c r="AQ15" s="84"/>
      <c r="AR15" s="95"/>
    </row>
    <row r="16" spans="1:44" ht="24.95" customHeight="1" thickTop="1">
      <c r="A16" s="308"/>
      <c r="B16" s="377" t="s">
        <v>171</v>
      </c>
      <c r="C16" s="110" t="s">
        <v>159</v>
      </c>
      <c r="D16" s="84"/>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111"/>
      <c r="AI16" s="378" t="s">
        <v>174</v>
      </c>
      <c r="AJ16" s="378"/>
      <c r="AK16" s="378"/>
      <c r="AL16" s="378"/>
      <c r="AM16" s="378"/>
      <c r="AN16" s="378"/>
      <c r="AO16" s="378"/>
      <c r="AP16" s="378"/>
      <c r="AQ16" s="378"/>
      <c r="AR16" s="378"/>
    </row>
    <row r="17" spans="1:44" ht="24.95" customHeight="1">
      <c r="A17" s="308"/>
      <c r="B17" s="372"/>
      <c r="C17" s="103" t="s">
        <v>160</v>
      </c>
      <c r="D17" s="94"/>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114"/>
      <c r="AI17" s="379"/>
      <c r="AJ17" s="379"/>
      <c r="AK17" s="379"/>
      <c r="AL17" s="379"/>
      <c r="AM17" s="379"/>
      <c r="AN17" s="379"/>
      <c r="AO17" s="379"/>
      <c r="AP17" s="379"/>
      <c r="AQ17" s="379"/>
      <c r="AR17" s="379"/>
    </row>
    <row r="18" spans="1:44" ht="24.95" customHeight="1">
      <c r="A18" s="308"/>
      <c r="B18" s="372"/>
      <c r="C18" s="103" t="s">
        <v>161</v>
      </c>
      <c r="D18" s="94"/>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114"/>
      <c r="AI18" s="361" t="s">
        <v>176</v>
      </c>
      <c r="AJ18" s="361"/>
      <c r="AK18" s="361"/>
      <c r="AL18" s="361"/>
      <c r="AM18" s="361"/>
      <c r="AN18" s="361"/>
      <c r="AO18" s="361"/>
      <c r="AP18" s="361"/>
      <c r="AQ18" s="361"/>
      <c r="AR18" s="361"/>
    </row>
    <row r="19" spans="1:44" ht="24.95" customHeight="1">
      <c r="A19" s="308"/>
      <c r="B19" s="372"/>
      <c r="C19" s="103" t="s">
        <v>162</v>
      </c>
      <c r="D19" s="94"/>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114"/>
      <c r="AI19" s="361" t="s">
        <v>177</v>
      </c>
      <c r="AJ19" s="345"/>
      <c r="AK19" s="345"/>
      <c r="AL19" s="345"/>
      <c r="AM19" s="345"/>
      <c r="AN19" s="345"/>
      <c r="AO19" s="345"/>
      <c r="AP19" s="345"/>
      <c r="AQ19" s="345"/>
      <c r="AR19" s="345"/>
    </row>
    <row r="20" spans="1:44" ht="24.95" customHeight="1">
      <c r="A20" s="308"/>
      <c r="B20" s="372"/>
      <c r="C20" s="103" t="s">
        <v>163</v>
      </c>
      <c r="D20" s="94"/>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114"/>
      <c r="AI20" s="361" t="s">
        <v>178</v>
      </c>
      <c r="AJ20" s="345"/>
      <c r="AK20" s="345"/>
      <c r="AL20" s="345"/>
      <c r="AM20" s="345"/>
      <c r="AN20" s="345"/>
      <c r="AO20" s="345"/>
      <c r="AP20" s="345"/>
      <c r="AQ20" s="345"/>
      <c r="AR20" s="345"/>
    </row>
    <row r="21" spans="1:44" ht="24.95" customHeight="1">
      <c r="A21" s="308"/>
      <c r="B21" s="372"/>
      <c r="C21" s="103" t="s">
        <v>164</v>
      </c>
      <c r="D21" s="94"/>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114"/>
      <c r="AI21" s="361" t="s">
        <v>179</v>
      </c>
      <c r="AJ21" s="345"/>
      <c r="AK21" s="345"/>
      <c r="AL21" s="345"/>
      <c r="AM21" s="345"/>
      <c r="AN21" s="345"/>
      <c r="AO21" s="345"/>
      <c r="AP21" s="345"/>
      <c r="AQ21" s="345"/>
      <c r="AR21" s="345"/>
    </row>
    <row r="22" spans="1:44" ht="24.95" customHeight="1">
      <c r="A22" s="308"/>
      <c r="B22" s="372"/>
      <c r="C22" s="103" t="s">
        <v>165</v>
      </c>
      <c r="D22" s="94"/>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14"/>
      <c r="AI22" s="361" t="s">
        <v>175</v>
      </c>
      <c r="AJ22" s="345"/>
      <c r="AK22" s="345"/>
      <c r="AL22" s="345"/>
      <c r="AM22" s="345"/>
      <c r="AN22" s="345"/>
      <c r="AO22" s="345"/>
      <c r="AP22" s="345"/>
      <c r="AQ22" s="345"/>
      <c r="AR22" s="345"/>
    </row>
    <row r="23" spans="1:44" ht="24.95" customHeight="1" thickBot="1">
      <c r="A23" s="308"/>
      <c r="B23" s="372"/>
      <c r="C23" s="106" t="s">
        <v>166</v>
      </c>
      <c r="D23" s="117"/>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374"/>
      <c r="AJ23" s="374"/>
      <c r="AK23" s="374"/>
      <c r="AL23" s="374"/>
      <c r="AM23" s="374"/>
      <c r="AN23" s="374"/>
      <c r="AO23" s="374"/>
      <c r="AP23" s="374"/>
      <c r="AQ23" s="374"/>
      <c r="AR23" s="374"/>
    </row>
    <row r="24" spans="1:44" ht="24.95" customHeight="1" thickTop="1">
      <c r="A24" s="308"/>
      <c r="B24" s="372"/>
      <c r="C24" s="110" t="s">
        <v>170</v>
      </c>
      <c r="D24" s="84"/>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113"/>
      <c r="AI24" s="374"/>
      <c r="AJ24" s="374"/>
      <c r="AK24" s="374"/>
      <c r="AL24" s="374"/>
      <c r="AM24" s="374"/>
      <c r="AN24" s="374"/>
      <c r="AO24" s="374"/>
      <c r="AP24" s="374"/>
      <c r="AQ24" s="374"/>
      <c r="AR24" s="374"/>
    </row>
    <row r="25" spans="1:44" ht="15" customHeight="1">
      <c r="A25" s="308"/>
      <c r="B25" s="27" t="s">
        <v>1207</v>
      </c>
    </row>
    <row r="26" spans="1:44" ht="15" customHeight="1">
      <c r="A26" s="308"/>
      <c r="B26" s="27" t="s">
        <v>1282</v>
      </c>
    </row>
    <row r="27" spans="1:44" ht="15" customHeight="1">
      <c r="A27" s="308"/>
      <c r="B27" s="27" t="s">
        <v>1283</v>
      </c>
    </row>
  </sheetData>
  <mergeCells count="27">
    <mergeCell ref="AI22:AR22"/>
    <mergeCell ref="AI23:AR23"/>
    <mergeCell ref="AI24:AR24"/>
    <mergeCell ref="B12:C12"/>
    <mergeCell ref="B13:C13"/>
    <mergeCell ref="B14:C14"/>
    <mergeCell ref="B15:C15"/>
    <mergeCell ref="B16:B24"/>
    <mergeCell ref="AI16:AR17"/>
    <mergeCell ref="AI21:AR21"/>
    <mergeCell ref="AI18:AR18"/>
    <mergeCell ref="B5:C5"/>
    <mergeCell ref="B6:C6"/>
    <mergeCell ref="B7:C7"/>
    <mergeCell ref="B8:C8"/>
    <mergeCell ref="A1:A27"/>
    <mergeCell ref="B11:C11"/>
    <mergeCell ref="B3:B4"/>
    <mergeCell ref="B9:C9"/>
    <mergeCell ref="B10:C10"/>
    <mergeCell ref="AE2:AG2"/>
    <mergeCell ref="AL2:AO2"/>
    <mergeCell ref="AI19:AR19"/>
    <mergeCell ref="AI20:AR20"/>
    <mergeCell ref="AR3:AR4"/>
    <mergeCell ref="AI3:AP3"/>
    <mergeCell ref="AQ3:AQ4"/>
  </mergeCells>
  <phoneticPr fontId="2"/>
  <printOptions horizontalCentered="1"/>
  <pageMargins left="0.39370078740157483" right="0.39370078740157483" top="0.59055118110236227" bottom="0.39370078740157483" header="0.19685039370078741" footer="0.19685039370078741"/>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81C0C-9C0B-4989-A966-50AB4E106733}">
  <sheetPr>
    <pageSetUpPr fitToPage="1"/>
  </sheetPr>
  <dimension ref="A1:AR27"/>
  <sheetViews>
    <sheetView showGridLines="0" view="pageBreakPreview" zoomScaleNormal="100" zoomScaleSheetLayoutView="100" workbookViewId="0">
      <selection activeCell="AL25" sqref="AL25"/>
    </sheetView>
  </sheetViews>
  <sheetFormatPr defaultRowHeight="12"/>
  <cols>
    <col min="1" max="1" width="2.625" style="27" customWidth="1"/>
    <col min="2" max="2" width="3.625" style="27" customWidth="1"/>
    <col min="3" max="3" width="4.625" style="27" customWidth="1"/>
    <col min="4" max="34" width="3.625" style="27" customWidth="1"/>
    <col min="35" max="44" width="4.625" style="27" customWidth="1"/>
    <col min="45" max="16384" width="9" style="27"/>
  </cols>
  <sheetData>
    <row r="1" spans="1:44" ht="15" customHeight="1">
      <c r="A1" s="308" t="s">
        <v>1180</v>
      </c>
      <c r="B1" s="12" t="s">
        <v>1284</v>
      </c>
    </row>
    <row r="2" spans="1:44" ht="15" customHeight="1">
      <c r="A2" s="308"/>
      <c r="B2" s="27" t="s">
        <v>1205</v>
      </c>
      <c r="Z2" s="27" t="s">
        <v>180</v>
      </c>
      <c r="AE2" s="359" t="s">
        <v>181</v>
      </c>
      <c r="AF2" s="359"/>
      <c r="AG2" s="359"/>
      <c r="AH2" s="27" t="s">
        <v>183</v>
      </c>
      <c r="AI2" s="27" t="s">
        <v>182</v>
      </c>
      <c r="AL2" s="359"/>
      <c r="AM2" s="359"/>
      <c r="AN2" s="359"/>
      <c r="AO2" s="359"/>
      <c r="AP2" s="27" t="s">
        <v>183</v>
      </c>
    </row>
    <row r="3" spans="1:44" ht="30" customHeight="1">
      <c r="A3" s="308"/>
      <c r="B3" s="372" t="s">
        <v>157</v>
      </c>
      <c r="C3" s="108" t="s">
        <v>158</v>
      </c>
      <c r="D3" s="107">
        <v>1</v>
      </c>
      <c r="E3" s="75">
        <v>2</v>
      </c>
      <c r="F3" s="75">
        <v>3</v>
      </c>
      <c r="G3" s="75">
        <v>4</v>
      </c>
      <c r="H3" s="75">
        <v>5</v>
      </c>
      <c r="I3" s="75">
        <v>6</v>
      </c>
      <c r="J3" s="75">
        <v>7</v>
      </c>
      <c r="K3" s="75">
        <v>8</v>
      </c>
      <c r="L3" s="75">
        <v>9</v>
      </c>
      <c r="M3" s="75">
        <v>10</v>
      </c>
      <c r="N3" s="75">
        <v>11</v>
      </c>
      <c r="O3" s="75">
        <v>12</v>
      </c>
      <c r="P3" s="75">
        <v>13</v>
      </c>
      <c r="Q3" s="75">
        <v>14</v>
      </c>
      <c r="R3" s="75">
        <v>15</v>
      </c>
      <c r="S3" s="75">
        <v>16</v>
      </c>
      <c r="T3" s="75">
        <v>17</v>
      </c>
      <c r="U3" s="75">
        <v>18</v>
      </c>
      <c r="V3" s="75">
        <v>19</v>
      </c>
      <c r="W3" s="75">
        <v>20</v>
      </c>
      <c r="X3" s="75">
        <v>21</v>
      </c>
      <c r="Y3" s="75">
        <v>22</v>
      </c>
      <c r="Z3" s="75">
        <v>23</v>
      </c>
      <c r="AA3" s="75">
        <v>24</v>
      </c>
      <c r="AB3" s="75">
        <v>25</v>
      </c>
      <c r="AC3" s="75">
        <v>26</v>
      </c>
      <c r="AD3" s="75">
        <v>27</v>
      </c>
      <c r="AE3" s="75">
        <v>28</v>
      </c>
      <c r="AF3" s="75">
        <v>29</v>
      </c>
      <c r="AG3" s="75">
        <v>30</v>
      </c>
      <c r="AH3" s="102">
        <v>31</v>
      </c>
      <c r="AI3" s="364" t="s">
        <v>167</v>
      </c>
      <c r="AJ3" s="300"/>
      <c r="AK3" s="300"/>
      <c r="AL3" s="300"/>
      <c r="AM3" s="300"/>
      <c r="AN3" s="300"/>
      <c r="AO3" s="300"/>
      <c r="AP3" s="365"/>
      <c r="AQ3" s="366" t="s">
        <v>169</v>
      </c>
      <c r="AR3" s="362" t="s">
        <v>168</v>
      </c>
    </row>
    <row r="4" spans="1:44" ht="39.950000000000003" customHeight="1" thickBot="1">
      <c r="A4" s="308"/>
      <c r="B4" s="373"/>
      <c r="C4" s="109" t="s">
        <v>172</v>
      </c>
      <c r="D4" s="90"/>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8"/>
      <c r="AI4" s="104" t="s">
        <v>159</v>
      </c>
      <c r="AJ4" s="105" t="s">
        <v>160</v>
      </c>
      <c r="AK4" s="105" t="s">
        <v>161</v>
      </c>
      <c r="AL4" s="105" t="s">
        <v>162</v>
      </c>
      <c r="AM4" s="105" t="s">
        <v>163</v>
      </c>
      <c r="AN4" s="105" t="s">
        <v>164</v>
      </c>
      <c r="AO4" s="105" t="s">
        <v>165</v>
      </c>
      <c r="AP4" s="106" t="s">
        <v>166</v>
      </c>
      <c r="AQ4" s="367"/>
      <c r="AR4" s="363"/>
    </row>
    <row r="5" spans="1:44" ht="24.95" customHeight="1" thickTop="1">
      <c r="A5" s="308"/>
      <c r="B5" s="368"/>
      <c r="C5" s="369"/>
      <c r="D5" s="200"/>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201"/>
      <c r="AI5" s="202"/>
      <c r="AJ5" s="203"/>
      <c r="AK5" s="203"/>
      <c r="AL5" s="203"/>
      <c r="AM5" s="203"/>
      <c r="AN5" s="203"/>
      <c r="AO5" s="203"/>
      <c r="AP5" s="204"/>
      <c r="AQ5" s="205"/>
      <c r="AR5" s="203"/>
    </row>
    <row r="6" spans="1:44" ht="24.95" customHeight="1">
      <c r="A6" s="308"/>
      <c r="B6" s="370"/>
      <c r="C6" s="371"/>
      <c r="D6" s="211"/>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12"/>
      <c r="AI6" s="213"/>
      <c r="AJ6" s="209"/>
      <c r="AK6" s="209"/>
      <c r="AL6" s="209"/>
      <c r="AM6" s="209"/>
      <c r="AN6" s="209"/>
      <c r="AO6" s="209"/>
      <c r="AP6" s="210"/>
      <c r="AQ6" s="211"/>
      <c r="AR6" s="209"/>
    </row>
    <row r="7" spans="1:44" ht="24.95" customHeight="1">
      <c r="A7" s="308"/>
      <c r="B7" s="370"/>
      <c r="C7" s="371"/>
      <c r="D7" s="211"/>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12"/>
      <c r="AI7" s="213"/>
      <c r="AJ7" s="209"/>
      <c r="AK7" s="209"/>
      <c r="AL7" s="209"/>
      <c r="AM7" s="209"/>
      <c r="AN7" s="209"/>
      <c r="AO7" s="209"/>
      <c r="AP7" s="210"/>
      <c r="AQ7" s="211"/>
      <c r="AR7" s="209"/>
    </row>
    <row r="8" spans="1:44" ht="24.95" customHeight="1">
      <c r="A8" s="308"/>
      <c r="B8" s="370"/>
      <c r="C8" s="371"/>
      <c r="D8" s="211"/>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12"/>
      <c r="AI8" s="213"/>
      <c r="AJ8" s="209"/>
      <c r="AK8" s="209"/>
      <c r="AL8" s="209"/>
      <c r="AM8" s="209"/>
      <c r="AN8" s="209"/>
      <c r="AO8" s="209"/>
      <c r="AP8" s="210"/>
      <c r="AQ8" s="211"/>
      <c r="AR8" s="209"/>
    </row>
    <row r="9" spans="1:44" ht="24.95" customHeight="1">
      <c r="A9" s="308"/>
      <c r="B9" s="370"/>
      <c r="C9" s="371"/>
      <c r="D9" s="211"/>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12"/>
      <c r="AI9" s="213"/>
      <c r="AJ9" s="209"/>
      <c r="AK9" s="209"/>
      <c r="AL9" s="209"/>
      <c r="AM9" s="209"/>
      <c r="AN9" s="209"/>
      <c r="AO9" s="209"/>
      <c r="AP9" s="210"/>
      <c r="AQ9" s="211"/>
      <c r="AR9" s="209"/>
    </row>
    <row r="10" spans="1:44" ht="24.95" customHeight="1">
      <c r="A10" s="308"/>
      <c r="B10" s="370"/>
      <c r="C10" s="371"/>
      <c r="D10" s="211"/>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12"/>
      <c r="AI10" s="213"/>
      <c r="AJ10" s="209"/>
      <c r="AK10" s="209"/>
      <c r="AL10" s="209"/>
      <c r="AM10" s="209"/>
      <c r="AN10" s="209"/>
      <c r="AO10" s="209"/>
      <c r="AP10" s="210"/>
      <c r="AQ10" s="211"/>
      <c r="AR10" s="209"/>
    </row>
    <row r="11" spans="1:44" ht="24.95" customHeight="1">
      <c r="A11" s="308"/>
      <c r="B11" s="370"/>
      <c r="C11" s="371"/>
      <c r="D11" s="211"/>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12"/>
      <c r="AI11" s="213"/>
      <c r="AJ11" s="209"/>
      <c r="AK11" s="209"/>
      <c r="AL11" s="209"/>
      <c r="AM11" s="209"/>
      <c r="AN11" s="209"/>
      <c r="AO11" s="209"/>
      <c r="AP11" s="210"/>
      <c r="AQ11" s="211"/>
      <c r="AR11" s="209"/>
    </row>
    <row r="12" spans="1:44" ht="24.95" customHeight="1">
      <c r="A12" s="308"/>
      <c r="B12" s="370"/>
      <c r="C12" s="371"/>
      <c r="D12" s="211"/>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12"/>
      <c r="AI12" s="213"/>
      <c r="AJ12" s="209"/>
      <c r="AK12" s="209"/>
      <c r="AL12" s="209"/>
      <c r="AM12" s="209"/>
      <c r="AN12" s="209"/>
      <c r="AO12" s="209"/>
      <c r="AP12" s="210"/>
      <c r="AQ12" s="211"/>
      <c r="AR12" s="209"/>
    </row>
    <row r="13" spans="1:44" ht="24.95" customHeight="1">
      <c r="A13" s="308"/>
      <c r="B13" s="370"/>
      <c r="C13" s="371"/>
      <c r="D13" s="211"/>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12"/>
      <c r="AI13" s="213"/>
      <c r="AJ13" s="209"/>
      <c r="AK13" s="209"/>
      <c r="AL13" s="209"/>
      <c r="AM13" s="209"/>
      <c r="AN13" s="209"/>
      <c r="AO13" s="209"/>
      <c r="AP13" s="210"/>
      <c r="AQ13" s="211"/>
      <c r="AR13" s="209"/>
    </row>
    <row r="14" spans="1:44" ht="24.95" customHeight="1">
      <c r="A14" s="308"/>
      <c r="B14" s="370"/>
      <c r="C14" s="371"/>
      <c r="D14" s="211"/>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12"/>
      <c r="AI14" s="213"/>
      <c r="AJ14" s="209"/>
      <c r="AK14" s="209"/>
      <c r="AL14" s="209"/>
      <c r="AM14" s="209"/>
      <c r="AN14" s="209"/>
      <c r="AO14" s="209"/>
      <c r="AP14" s="210"/>
      <c r="AQ14" s="211"/>
      <c r="AR14" s="209"/>
    </row>
    <row r="15" spans="1:44" ht="24.95" customHeight="1" thickBot="1">
      <c r="A15" s="308"/>
      <c r="B15" s="375"/>
      <c r="C15" s="376"/>
      <c r="D15" s="207"/>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8"/>
      <c r="AI15" s="112"/>
      <c r="AJ15" s="95"/>
      <c r="AK15" s="95"/>
      <c r="AL15" s="95"/>
      <c r="AM15" s="95"/>
      <c r="AN15" s="95"/>
      <c r="AO15" s="95"/>
      <c r="AP15" s="113"/>
      <c r="AQ15" s="84"/>
      <c r="AR15" s="95"/>
    </row>
    <row r="16" spans="1:44" ht="24.95" customHeight="1" thickTop="1">
      <c r="A16" s="308"/>
      <c r="B16" s="377" t="s">
        <v>171</v>
      </c>
      <c r="C16" s="110" t="s">
        <v>159</v>
      </c>
      <c r="D16" s="84"/>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111"/>
      <c r="AI16" s="378" t="s">
        <v>174</v>
      </c>
      <c r="AJ16" s="378"/>
      <c r="AK16" s="378"/>
      <c r="AL16" s="378"/>
      <c r="AM16" s="378"/>
      <c r="AN16" s="378"/>
      <c r="AO16" s="378"/>
      <c r="AP16" s="378"/>
      <c r="AQ16" s="378"/>
      <c r="AR16" s="378"/>
    </row>
    <row r="17" spans="1:44" ht="24.95" customHeight="1">
      <c r="A17" s="308"/>
      <c r="B17" s="372"/>
      <c r="C17" s="103" t="s">
        <v>160</v>
      </c>
      <c r="D17" s="94"/>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114"/>
      <c r="AI17" s="379"/>
      <c r="AJ17" s="379"/>
      <c r="AK17" s="379"/>
      <c r="AL17" s="379"/>
      <c r="AM17" s="379"/>
      <c r="AN17" s="379"/>
      <c r="AO17" s="379"/>
      <c r="AP17" s="379"/>
      <c r="AQ17" s="379"/>
      <c r="AR17" s="379"/>
    </row>
    <row r="18" spans="1:44" ht="24.95" customHeight="1">
      <c r="A18" s="308"/>
      <c r="B18" s="372"/>
      <c r="C18" s="103" t="s">
        <v>161</v>
      </c>
      <c r="D18" s="94"/>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114"/>
      <c r="AI18" s="361" t="s">
        <v>176</v>
      </c>
      <c r="AJ18" s="361"/>
      <c r="AK18" s="361"/>
      <c r="AL18" s="361"/>
      <c r="AM18" s="361"/>
      <c r="AN18" s="361"/>
      <c r="AO18" s="361"/>
      <c r="AP18" s="361"/>
      <c r="AQ18" s="361"/>
      <c r="AR18" s="361"/>
    </row>
    <row r="19" spans="1:44" ht="24.95" customHeight="1">
      <c r="A19" s="308"/>
      <c r="B19" s="372"/>
      <c r="C19" s="103" t="s">
        <v>162</v>
      </c>
      <c r="D19" s="94"/>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114"/>
      <c r="AI19" s="361" t="s">
        <v>177</v>
      </c>
      <c r="AJ19" s="345"/>
      <c r="AK19" s="345"/>
      <c r="AL19" s="345"/>
      <c r="AM19" s="345"/>
      <c r="AN19" s="345"/>
      <c r="AO19" s="345"/>
      <c r="AP19" s="345"/>
      <c r="AQ19" s="345"/>
      <c r="AR19" s="345"/>
    </row>
    <row r="20" spans="1:44" ht="24.95" customHeight="1">
      <c r="A20" s="308"/>
      <c r="B20" s="372"/>
      <c r="C20" s="103" t="s">
        <v>163</v>
      </c>
      <c r="D20" s="94"/>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114"/>
      <c r="AI20" s="361" t="s">
        <v>178</v>
      </c>
      <c r="AJ20" s="345"/>
      <c r="AK20" s="345"/>
      <c r="AL20" s="345"/>
      <c r="AM20" s="345"/>
      <c r="AN20" s="345"/>
      <c r="AO20" s="345"/>
      <c r="AP20" s="345"/>
      <c r="AQ20" s="345"/>
      <c r="AR20" s="345"/>
    </row>
    <row r="21" spans="1:44" ht="24.95" customHeight="1">
      <c r="A21" s="308"/>
      <c r="B21" s="372"/>
      <c r="C21" s="103" t="s">
        <v>164</v>
      </c>
      <c r="D21" s="94"/>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114"/>
      <c r="AI21" s="361" t="s">
        <v>179</v>
      </c>
      <c r="AJ21" s="345"/>
      <c r="AK21" s="345"/>
      <c r="AL21" s="345"/>
      <c r="AM21" s="345"/>
      <c r="AN21" s="345"/>
      <c r="AO21" s="345"/>
      <c r="AP21" s="345"/>
      <c r="AQ21" s="345"/>
      <c r="AR21" s="345"/>
    </row>
    <row r="22" spans="1:44" ht="24.95" customHeight="1">
      <c r="A22" s="308"/>
      <c r="B22" s="372"/>
      <c r="C22" s="103" t="s">
        <v>165</v>
      </c>
      <c r="D22" s="94"/>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114"/>
      <c r="AI22" s="361" t="s">
        <v>175</v>
      </c>
      <c r="AJ22" s="345"/>
      <c r="AK22" s="345"/>
      <c r="AL22" s="345"/>
      <c r="AM22" s="345"/>
      <c r="AN22" s="345"/>
      <c r="AO22" s="345"/>
      <c r="AP22" s="345"/>
      <c r="AQ22" s="345"/>
      <c r="AR22" s="345"/>
    </row>
    <row r="23" spans="1:44" ht="24.95" customHeight="1" thickBot="1">
      <c r="A23" s="308"/>
      <c r="B23" s="372"/>
      <c r="C23" s="106" t="s">
        <v>166</v>
      </c>
      <c r="D23" s="117"/>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6"/>
      <c r="AI23" s="374"/>
      <c r="AJ23" s="374"/>
      <c r="AK23" s="374"/>
      <c r="AL23" s="374"/>
      <c r="AM23" s="374"/>
      <c r="AN23" s="374"/>
      <c r="AO23" s="374"/>
      <c r="AP23" s="374"/>
      <c r="AQ23" s="374"/>
      <c r="AR23" s="374"/>
    </row>
    <row r="24" spans="1:44" ht="24.95" customHeight="1" thickTop="1">
      <c r="A24" s="308"/>
      <c r="B24" s="372"/>
      <c r="C24" s="110" t="s">
        <v>170</v>
      </c>
      <c r="D24" s="84"/>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113"/>
      <c r="AI24" s="374"/>
      <c r="AJ24" s="374"/>
      <c r="AK24" s="374"/>
      <c r="AL24" s="374"/>
      <c r="AM24" s="374"/>
      <c r="AN24" s="374"/>
      <c r="AO24" s="374"/>
      <c r="AP24" s="374"/>
      <c r="AQ24" s="374"/>
      <c r="AR24" s="374"/>
    </row>
    <row r="25" spans="1:44" ht="15" customHeight="1">
      <c r="A25" s="308"/>
      <c r="B25" s="27" t="s">
        <v>1207</v>
      </c>
    </row>
    <row r="26" spans="1:44" ht="15" customHeight="1">
      <c r="A26" s="308"/>
      <c r="B26" s="27" t="s">
        <v>1282</v>
      </c>
    </row>
    <row r="27" spans="1:44" ht="15" customHeight="1">
      <c r="A27" s="308"/>
      <c r="B27" s="27" t="s">
        <v>1283</v>
      </c>
    </row>
  </sheetData>
  <mergeCells count="27">
    <mergeCell ref="A1:A27"/>
    <mergeCell ref="AR3:AR4"/>
    <mergeCell ref="AE2:AG2"/>
    <mergeCell ref="AL2:AO2"/>
    <mergeCell ref="B3:B4"/>
    <mergeCell ref="AI3:AP3"/>
    <mergeCell ref="AQ3:AQ4"/>
    <mergeCell ref="B16:B24"/>
    <mergeCell ref="B5:C5"/>
    <mergeCell ref="B6:C6"/>
    <mergeCell ref="B7:C7"/>
    <mergeCell ref="B8:C8"/>
    <mergeCell ref="B9:C9"/>
    <mergeCell ref="B10:C10"/>
    <mergeCell ref="B11:C11"/>
    <mergeCell ref="B12:C12"/>
    <mergeCell ref="B13:C13"/>
    <mergeCell ref="B14:C14"/>
    <mergeCell ref="B15:C15"/>
    <mergeCell ref="AI23:AR23"/>
    <mergeCell ref="AI24:AR24"/>
    <mergeCell ref="AI16:AR17"/>
    <mergeCell ref="AI18:AR18"/>
    <mergeCell ref="AI19:AR19"/>
    <mergeCell ref="AI20:AR20"/>
    <mergeCell ref="AI21:AR21"/>
    <mergeCell ref="AI22:AR22"/>
  </mergeCells>
  <phoneticPr fontId="2"/>
  <printOptions horizontalCentered="1"/>
  <pageMargins left="0.59055118110236227" right="0.59055118110236227" top="0.59055118110236227" bottom="0.59055118110236227" header="0.19685039370078741" footer="0.19685039370078741"/>
  <pageSetup paperSize="9" scale="72"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13C72-6201-48BD-96D9-7EE379F1E87D}">
  <dimension ref="A69:M632"/>
  <sheetViews>
    <sheetView showGridLines="0" view="pageBreakPreview" zoomScaleNormal="100" zoomScaleSheetLayoutView="100" workbookViewId="0">
      <selection activeCell="G20" sqref="G20"/>
    </sheetView>
  </sheetViews>
  <sheetFormatPr defaultRowHeight="12.75"/>
  <cols>
    <col min="1" max="1" width="16.625" style="2" customWidth="1"/>
    <col min="2" max="2" width="63.625" style="2" customWidth="1"/>
    <col min="3" max="5" width="5.625" style="1" customWidth="1"/>
    <col min="6" max="6" width="1.625" style="1" hidden="1" customWidth="1"/>
    <col min="7" max="7" width="30.625" style="2" customWidth="1"/>
    <col min="8" max="8" width="20.625" style="2" customWidth="1"/>
    <col min="9" max="9" width="19.625" style="2" customWidth="1"/>
    <col min="10" max="10" width="16.625" style="2" customWidth="1"/>
    <col min="11" max="12" width="3.625" style="1" customWidth="1"/>
    <col min="13" max="16384" width="9" style="1"/>
  </cols>
  <sheetData>
    <row r="69" spans="1:12" ht="18.75" customHeight="1">
      <c r="A69" s="422" t="s">
        <v>1328</v>
      </c>
      <c r="B69" s="417" t="s">
        <v>10</v>
      </c>
      <c r="C69" s="425" t="s">
        <v>0</v>
      </c>
      <c r="D69" s="425"/>
      <c r="E69" s="425"/>
      <c r="F69" s="9"/>
      <c r="G69" s="428" t="s">
        <v>11</v>
      </c>
      <c r="H69" s="417" t="s">
        <v>2</v>
      </c>
      <c r="I69" s="417" t="s">
        <v>3</v>
      </c>
      <c r="J69" s="417" t="s">
        <v>4</v>
      </c>
      <c r="K69" s="426" t="s">
        <v>1</v>
      </c>
      <c r="L69" s="427"/>
    </row>
    <row r="70" spans="1:12" ht="14.1" customHeight="1">
      <c r="A70" s="423"/>
      <c r="B70" s="417"/>
      <c r="C70" s="120" t="s">
        <v>5</v>
      </c>
      <c r="D70" s="120" t="s">
        <v>6</v>
      </c>
      <c r="E70" s="121" t="s">
        <v>12</v>
      </c>
      <c r="F70" s="9"/>
      <c r="G70" s="429"/>
      <c r="H70" s="417"/>
      <c r="I70" s="417"/>
      <c r="J70" s="417"/>
      <c r="K70" s="418" t="s">
        <v>7</v>
      </c>
      <c r="L70" s="420" t="s">
        <v>8</v>
      </c>
    </row>
    <row r="71" spans="1:12" ht="14.1" customHeight="1">
      <c r="A71" s="424"/>
      <c r="B71" s="417"/>
      <c r="C71" s="118" t="s">
        <v>184</v>
      </c>
      <c r="D71" s="118" t="s">
        <v>185</v>
      </c>
      <c r="E71" s="119" t="s">
        <v>12</v>
      </c>
      <c r="F71" s="9"/>
      <c r="G71" s="430"/>
      <c r="H71" s="417"/>
      <c r="I71" s="417"/>
      <c r="J71" s="417"/>
      <c r="K71" s="419"/>
      <c r="L71" s="421"/>
    </row>
    <row r="72" spans="1:12" ht="20.100000000000001" customHeight="1">
      <c r="A72" s="408" t="s">
        <v>186</v>
      </c>
      <c r="B72" s="409"/>
      <c r="C72" s="409"/>
      <c r="D72" s="409"/>
      <c r="E72" s="410"/>
      <c r="G72" s="411"/>
      <c r="H72" s="412"/>
      <c r="I72" s="412"/>
      <c r="J72" s="412"/>
      <c r="K72" s="412"/>
      <c r="L72" s="413"/>
    </row>
    <row r="73" spans="1:12" ht="99" customHeight="1">
      <c r="A73" s="143" t="s">
        <v>187</v>
      </c>
      <c r="B73" s="123" t="s">
        <v>188</v>
      </c>
      <c r="C73" s="149" t="s">
        <v>9</v>
      </c>
      <c r="D73" s="151" t="s">
        <v>9</v>
      </c>
      <c r="E73" s="127"/>
      <c r="G73" s="4" t="s">
        <v>1013</v>
      </c>
      <c r="H73" s="143"/>
      <c r="I73" s="5" t="s">
        <v>1251</v>
      </c>
      <c r="J73" s="146" t="s">
        <v>1208</v>
      </c>
      <c r="K73" s="151" t="s">
        <v>9</v>
      </c>
      <c r="L73" s="151" t="s">
        <v>9</v>
      </c>
    </row>
    <row r="74" spans="1:12" ht="25.5" customHeight="1">
      <c r="A74" s="144"/>
      <c r="B74" s="123" t="s">
        <v>189</v>
      </c>
      <c r="C74" s="150" t="s">
        <v>9</v>
      </c>
      <c r="D74" s="152" t="s">
        <v>9</v>
      </c>
      <c r="E74" s="127"/>
      <c r="F74" s="122"/>
      <c r="G74" s="380" t="s">
        <v>1014</v>
      </c>
      <c r="H74" s="404"/>
      <c r="I74" s="387" t="s">
        <v>1285</v>
      </c>
      <c r="J74" s="404"/>
      <c r="K74" s="399" t="s">
        <v>9</v>
      </c>
      <c r="L74" s="399" t="s">
        <v>9</v>
      </c>
    </row>
    <row r="75" spans="1:12" s="2" customFormat="1" ht="115.5" customHeight="1">
      <c r="A75" s="144"/>
      <c r="B75" s="4"/>
      <c r="C75" s="122"/>
      <c r="D75" s="122"/>
      <c r="E75" s="127"/>
      <c r="F75" s="122"/>
      <c r="G75" s="380"/>
      <c r="H75" s="404"/>
      <c r="I75" s="387"/>
      <c r="J75" s="404"/>
      <c r="K75" s="399"/>
      <c r="L75" s="399"/>
    </row>
    <row r="76" spans="1:12" ht="37.5" customHeight="1">
      <c r="A76" s="144"/>
      <c r="B76" s="123" t="s">
        <v>199</v>
      </c>
      <c r="C76" s="150" t="s">
        <v>9</v>
      </c>
      <c r="D76" s="152" t="s">
        <v>9</v>
      </c>
      <c r="E76" s="152" t="s">
        <v>9</v>
      </c>
      <c r="G76" s="4"/>
      <c r="H76" s="147" t="s">
        <v>201</v>
      </c>
      <c r="I76" s="5"/>
      <c r="J76" s="147"/>
      <c r="K76" s="152" t="s">
        <v>9</v>
      </c>
      <c r="L76" s="152" t="s">
        <v>9</v>
      </c>
    </row>
    <row r="77" spans="1:12" ht="42" customHeight="1">
      <c r="A77" s="144"/>
      <c r="B77" s="123" t="s">
        <v>939</v>
      </c>
      <c r="C77" s="150" t="s">
        <v>9</v>
      </c>
      <c r="D77" s="152" t="s">
        <v>9</v>
      </c>
      <c r="E77" s="127"/>
      <c r="G77" s="4"/>
      <c r="H77" s="147"/>
      <c r="I77" s="5"/>
      <c r="J77" s="147"/>
      <c r="K77" s="152" t="s">
        <v>9</v>
      </c>
      <c r="L77" s="152" t="s">
        <v>9</v>
      </c>
    </row>
    <row r="78" spans="1:12" ht="52.5" customHeight="1">
      <c r="A78" s="144"/>
      <c r="B78" s="123" t="s">
        <v>200</v>
      </c>
      <c r="C78" s="150" t="s">
        <v>9</v>
      </c>
      <c r="D78" s="152" t="s">
        <v>9</v>
      </c>
      <c r="E78" s="127"/>
      <c r="F78" s="122"/>
      <c r="G78" s="4" t="s">
        <v>1016</v>
      </c>
      <c r="H78" s="147"/>
      <c r="I78" s="5" t="s">
        <v>202</v>
      </c>
      <c r="J78" s="147"/>
      <c r="K78" s="152" t="s">
        <v>9</v>
      </c>
      <c r="L78" s="152" t="s">
        <v>9</v>
      </c>
    </row>
    <row r="79" spans="1:12" ht="24" customHeight="1">
      <c r="A79" s="185"/>
      <c r="B79" s="124" t="s">
        <v>702</v>
      </c>
      <c r="C79" s="150" t="s">
        <v>9</v>
      </c>
      <c r="D79" s="152" t="s">
        <v>9</v>
      </c>
      <c r="E79" s="215"/>
      <c r="F79" s="122"/>
      <c r="G79" s="4" t="s">
        <v>1015</v>
      </c>
      <c r="H79" s="147"/>
      <c r="I79" s="388" t="s">
        <v>1170</v>
      </c>
      <c r="J79" s="382" t="s">
        <v>1209</v>
      </c>
      <c r="K79" s="152" t="s">
        <v>9</v>
      </c>
      <c r="L79" s="152" t="s">
        <v>9</v>
      </c>
    </row>
    <row r="80" spans="1:12" ht="210.75" customHeight="1">
      <c r="A80" s="216"/>
      <c r="B80" s="124"/>
      <c r="C80" s="217"/>
      <c r="D80" s="217"/>
      <c r="E80" s="215"/>
      <c r="F80" s="122"/>
      <c r="G80" s="4"/>
      <c r="H80" s="147"/>
      <c r="I80" s="395"/>
      <c r="J80" s="382"/>
      <c r="K80" s="152"/>
      <c r="L80" s="152"/>
    </row>
    <row r="81" spans="1:13" ht="210.75" customHeight="1">
      <c r="A81" s="128"/>
      <c r="B81" s="129"/>
      <c r="C81" s="130"/>
      <c r="D81" s="130"/>
      <c r="E81" s="131"/>
      <c r="F81" s="122"/>
      <c r="G81" s="8"/>
      <c r="H81" s="148"/>
      <c r="I81" s="6"/>
      <c r="J81" s="148"/>
      <c r="K81" s="153"/>
      <c r="L81" s="153"/>
    </row>
    <row r="82" spans="1:13" ht="69.95" customHeight="1">
      <c r="A82" s="143"/>
      <c r="B82" s="134" t="s">
        <v>940</v>
      </c>
      <c r="C82" s="151" t="s">
        <v>9</v>
      </c>
      <c r="D82" s="151" t="s">
        <v>9</v>
      </c>
      <c r="E82" s="151"/>
      <c r="G82" s="137" t="s">
        <v>233</v>
      </c>
      <c r="H82" s="146"/>
      <c r="I82" s="138" t="s">
        <v>1169</v>
      </c>
      <c r="J82" s="146"/>
      <c r="K82" s="151" t="s">
        <v>9</v>
      </c>
      <c r="L82" s="151" t="s">
        <v>9</v>
      </c>
    </row>
    <row r="83" spans="1:13" ht="69.95" customHeight="1">
      <c r="A83" s="144"/>
      <c r="B83" s="123" t="s">
        <v>1171</v>
      </c>
      <c r="C83" s="152" t="s">
        <v>9</v>
      </c>
      <c r="D83" s="152" t="s">
        <v>9</v>
      </c>
      <c r="E83" s="152"/>
      <c r="G83" s="4" t="s">
        <v>1017</v>
      </c>
      <c r="H83" s="147"/>
      <c r="I83" s="5"/>
      <c r="J83" s="147"/>
      <c r="K83" s="152" t="s">
        <v>9</v>
      </c>
      <c r="L83" s="152" t="s">
        <v>9</v>
      </c>
    </row>
    <row r="84" spans="1:13" ht="111" customHeight="1">
      <c r="A84" s="144"/>
      <c r="B84" s="123" t="s">
        <v>1286</v>
      </c>
      <c r="C84" s="152" t="s">
        <v>9</v>
      </c>
      <c r="D84" s="152" t="s">
        <v>9</v>
      </c>
      <c r="E84" s="152"/>
      <c r="G84" s="4" t="s">
        <v>1018</v>
      </c>
      <c r="H84" s="147"/>
      <c r="I84" s="5" t="s">
        <v>1168</v>
      </c>
      <c r="J84" s="147"/>
      <c r="K84" s="152" t="s">
        <v>9</v>
      </c>
      <c r="L84" s="152" t="s">
        <v>9</v>
      </c>
    </row>
    <row r="85" spans="1:13" ht="69.95" customHeight="1">
      <c r="A85" s="144"/>
      <c r="B85" s="123" t="s">
        <v>1287</v>
      </c>
      <c r="C85" s="152" t="s">
        <v>9</v>
      </c>
      <c r="D85" s="152" t="s">
        <v>9</v>
      </c>
      <c r="E85" s="152"/>
      <c r="F85" s="122"/>
      <c r="G85" s="4"/>
      <c r="H85" s="147"/>
      <c r="I85" s="5"/>
      <c r="J85" s="147"/>
      <c r="K85" s="152" t="s">
        <v>9</v>
      </c>
      <c r="L85" s="152" t="s">
        <v>9</v>
      </c>
    </row>
    <row r="86" spans="1:13" ht="69.95" customHeight="1">
      <c r="A86" s="144"/>
      <c r="B86" s="124" t="s">
        <v>941</v>
      </c>
      <c r="C86" s="152" t="s">
        <v>9</v>
      </c>
      <c r="D86" s="152" t="s">
        <v>9</v>
      </c>
      <c r="E86" s="152"/>
      <c r="F86" s="122"/>
      <c r="G86" s="4" t="s">
        <v>1019</v>
      </c>
      <c r="H86" s="147"/>
      <c r="I86" s="5" t="s">
        <v>1167</v>
      </c>
      <c r="J86" s="147"/>
      <c r="K86" s="152" t="s">
        <v>9</v>
      </c>
      <c r="L86" s="152" t="s">
        <v>9</v>
      </c>
    </row>
    <row r="87" spans="1:13" ht="97.5" customHeight="1">
      <c r="A87" s="144"/>
      <c r="B87" s="124" t="s">
        <v>942</v>
      </c>
      <c r="C87" s="152" t="s">
        <v>9</v>
      </c>
      <c r="D87" s="152" t="s">
        <v>9</v>
      </c>
      <c r="E87" s="152"/>
      <c r="F87" s="122"/>
      <c r="G87" s="4" t="s">
        <v>1020</v>
      </c>
      <c r="H87" s="147"/>
      <c r="I87" s="5" t="s">
        <v>1253</v>
      </c>
      <c r="J87" s="147"/>
      <c r="K87" s="152" t="s">
        <v>9</v>
      </c>
      <c r="L87" s="152" t="s">
        <v>9</v>
      </c>
    </row>
    <row r="88" spans="1:13" ht="69.95" customHeight="1">
      <c r="A88" s="144"/>
      <c r="B88" s="123" t="s">
        <v>943</v>
      </c>
      <c r="C88" s="152" t="s">
        <v>9</v>
      </c>
      <c r="D88" s="152" t="s">
        <v>9</v>
      </c>
      <c r="E88" s="152"/>
      <c r="F88" s="122"/>
      <c r="G88" s="4" t="s">
        <v>1021</v>
      </c>
      <c r="H88" s="147"/>
      <c r="I88" s="5" t="s">
        <v>1166</v>
      </c>
      <c r="J88" s="147"/>
      <c r="K88" s="152" t="s">
        <v>9</v>
      </c>
      <c r="L88" s="152" t="s">
        <v>9</v>
      </c>
    </row>
    <row r="89" spans="1:13" ht="90" customHeight="1">
      <c r="A89" s="144"/>
      <c r="B89" s="123" t="s">
        <v>944</v>
      </c>
      <c r="C89" s="152" t="s">
        <v>9</v>
      </c>
      <c r="D89" s="152" t="s">
        <v>9</v>
      </c>
      <c r="E89" s="152"/>
      <c r="F89" s="122"/>
      <c r="G89" s="4"/>
      <c r="H89" s="147" t="s">
        <v>234</v>
      </c>
      <c r="I89" s="5" t="s">
        <v>1165</v>
      </c>
      <c r="J89" s="147"/>
      <c r="K89" s="152" t="s">
        <v>9</v>
      </c>
      <c r="L89" s="152" t="s">
        <v>9</v>
      </c>
    </row>
    <row r="90" spans="1:13" ht="37.5" customHeight="1">
      <c r="A90" s="144"/>
      <c r="B90" s="123" t="s">
        <v>945</v>
      </c>
      <c r="C90" s="152" t="s">
        <v>9</v>
      </c>
      <c r="D90" s="152" t="s">
        <v>9</v>
      </c>
      <c r="E90" s="152"/>
      <c r="F90" s="122"/>
      <c r="G90" s="4" t="s">
        <v>1022</v>
      </c>
      <c r="H90" s="147"/>
      <c r="I90" s="5" t="s">
        <v>1164</v>
      </c>
      <c r="J90" s="147"/>
      <c r="K90" s="152" t="s">
        <v>9</v>
      </c>
      <c r="L90" s="152" t="s">
        <v>9</v>
      </c>
    </row>
    <row r="91" spans="1:13" ht="69.95" customHeight="1">
      <c r="A91" s="144"/>
      <c r="B91" s="123" t="s">
        <v>1252</v>
      </c>
      <c r="C91" s="152"/>
      <c r="D91" s="152"/>
      <c r="E91" s="152"/>
      <c r="F91" s="122"/>
      <c r="G91" s="4" t="s">
        <v>1023</v>
      </c>
      <c r="H91" s="147"/>
      <c r="I91" s="5"/>
      <c r="J91" s="147"/>
      <c r="K91" s="152"/>
      <c r="L91" s="152"/>
    </row>
    <row r="92" spans="1:13" ht="120" customHeight="1">
      <c r="A92" s="145"/>
      <c r="B92" s="129" t="s">
        <v>951</v>
      </c>
      <c r="C92" s="153"/>
      <c r="D92" s="153"/>
      <c r="E92" s="153"/>
      <c r="F92" s="122"/>
      <c r="G92" s="8" t="s">
        <v>1024</v>
      </c>
      <c r="H92" s="148"/>
      <c r="I92" s="6"/>
      <c r="J92" s="148"/>
      <c r="K92" s="169"/>
      <c r="L92" s="169"/>
    </row>
    <row r="93" spans="1:13" ht="141.75" customHeight="1">
      <c r="A93" s="143" t="s">
        <v>235</v>
      </c>
      <c r="B93" s="134" t="s">
        <v>236</v>
      </c>
      <c r="C93" s="151" t="s">
        <v>9</v>
      </c>
      <c r="D93" s="151" t="s">
        <v>9</v>
      </c>
      <c r="E93" s="151"/>
      <c r="F93" s="3"/>
      <c r="G93" s="137"/>
      <c r="H93" s="146"/>
      <c r="I93" s="138"/>
      <c r="J93" s="146" t="s">
        <v>1210</v>
      </c>
      <c r="K93" s="151" t="s">
        <v>9</v>
      </c>
      <c r="L93" s="151" t="s">
        <v>9</v>
      </c>
      <c r="M93" s="3"/>
    </row>
    <row r="94" spans="1:13" ht="63.75" customHeight="1">
      <c r="A94" s="144"/>
      <c r="B94" s="123" t="s">
        <v>241</v>
      </c>
      <c r="C94" s="152" t="s">
        <v>9</v>
      </c>
      <c r="D94" s="152" t="s">
        <v>9</v>
      </c>
      <c r="E94" s="152"/>
      <c r="F94" s="122"/>
      <c r="G94" s="4"/>
      <c r="H94" s="147"/>
      <c r="I94" s="5"/>
      <c r="J94" s="147"/>
      <c r="K94" s="152" t="s">
        <v>9</v>
      </c>
      <c r="L94" s="152" t="s">
        <v>9</v>
      </c>
      <c r="M94" s="3"/>
    </row>
    <row r="95" spans="1:13" ht="62.25" customHeight="1">
      <c r="A95" s="144" t="s">
        <v>242</v>
      </c>
      <c r="B95" s="124" t="s">
        <v>953</v>
      </c>
      <c r="C95" s="152" t="s">
        <v>9</v>
      </c>
      <c r="D95" s="152" t="s">
        <v>9</v>
      </c>
      <c r="E95" s="152"/>
      <c r="F95" s="122"/>
      <c r="G95" s="4" t="s">
        <v>1026</v>
      </c>
      <c r="H95" s="147" t="s">
        <v>248</v>
      </c>
      <c r="I95" s="5" t="s">
        <v>1025</v>
      </c>
      <c r="J95" s="147" t="s">
        <v>1211</v>
      </c>
      <c r="K95" s="152" t="s">
        <v>9</v>
      </c>
      <c r="L95" s="152" t="s">
        <v>9</v>
      </c>
      <c r="M95" s="3"/>
    </row>
    <row r="96" spans="1:13" ht="129" customHeight="1">
      <c r="A96" s="144"/>
      <c r="B96" s="124" t="s">
        <v>954</v>
      </c>
      <c r="C96" s="152" t="s">
        <v>9</v>
      </c>
      <c r="D96" s="152" t="s">
        <v>9</v>
      </c>
      <c r="E96" s="152"/>
      <c r="F96" s="3"/>
      <c r="G96" s="4" t="s">
        <v>1352</v>
      </c>
      <c r="H96" s="147"/>
      <c r="I96" s="5"/>
      <c r="J96" s="147"/>
      <c r="K96" s="152" t="s">
        <v>9</v>
      </c>
      <c r="L96" s="152" t="s">
        <v>9</v>
      </c>
      <c r="M96" s="3"/>
    </row>
    <row r="97" spans="1:13" ht="62.25" customHeight="1">
      <c r="A97" s="144"/>
      <c r="B97" s="124" t="s">
        <v>955</v>
      </c>
      <c r="C97" s="152" t="s">
        <v>9</v>
      </c>
      <c r="D97" s="152" t="s">
        <v>9</v>
      </c>
      <c r="E97" s="152"/>
      <c r="F97" s="3"/>
      <c r="G97" s="380" t="s">
        <v>1353</v>
      </c>
      <c r="H97" s="147"/>
      <c r="I97" s="5" t="s">
        <v>269</v>
      </c>
      <c r="J97" s="147"/>
      <c r="K97" s="152" t="s">
        <v>9</v>
      </c>
      <c r="L97" s="152" t="s">
        <v>9</v>
      </c>
      <c r="M97" s="3"/>
    </row>
    <row r="98" spans="1:13" ht="94.5" customHeight="1">
      <c r="A98" s="144"/>
      <c r="B98" s="124" t="s">
        <v>956</v>
      </c>
      <c r="C98" s="152" t="s">
        <v>9</v>
      </c>
      <c r="D98" s="152" t="s">
        <v>9</v>
      </c>
      <c r="E98" s="152"/>
      <c r="F98" s="3"/>
      <c r="G98" s="380"/>
      <c r="H98" s="147"/>
      <c r="I98" s="5"/>
      <c r="J98" s="147"/>
      <c r="K98" s="152" t="s">
        <v>9</v>
      </c>
      <c r="L98" s="152" t="s">
        <v>9</v>
      </c>
      <c r="M98" s="3"/>
    </row>
    <row r="99" spans="1:13" ht="40.5" customHeight="1">
      <c r="A99" s="144"/>
      <c r="B99" s="124" t="s">
        <v>957</v>
      </c>
      <c r="C99" s="152" t="s">
        <v>9</v>
      </c>
      <c r="D99" s="152" t="s">
        <v>9</v>
      </c>
      <c r="E99" s="152"/>
      <c r="F99" s="3"/>
      <c r="G99" s="4" t="s">
        <v>1027</v>
      </c>
      <c r="H99" s="147" t="s">
        <v>1163</v>
      </c>
      <c r="I99" s="5" t="s">
        <v>1028</v>
      </c>
      <c r="J99" s="147"/>
      <c r="K99" s="152" t="s">
        <v>9</v>
      </c>
      <c r="L99" s="152" t="s">
        <v>9</v>
      </c>
      <c r="M99" s="3"/>
    </row>
    <row r="100" spans="1:13" ht="43.5" customHeight="1">
      <c r="A100" s="144"/>
      <c r="B100" s="124" t="s">
        <v>243</v>
      </c>
      <c r="C100" s="152" t="s">
        <v>9</v>
      </c>
      <c r="D100" s="152" t="s">
        <v>9</v>
      </c>
      <c r="E100" s="152"/>
      <c r="F100" s="3"/>
      <c r="G100" s="4" t="s">
        <v>1030</v>
      </c>
      <c r="H100" s="147"/>
      <c r="I100" s="4"/>
      <c r="J100" s="147"/>
      <c r="K100" s="152" t="s">
        <v>9</v>
      </c>
      <c r="L100" s="152" t="s">
        <v>9</v>
      </c>
      <c r="M100" s="3"/>
    </row>
    <row r="101" spans="1:13" ht="52.5" customHeight="1">
      <c r="A101" s="144"/>
      <c r="B101" s="124" t="s">
        <v>244</v>
      </c>
      <c r="C101" s="152" t="s">
        <v>9</v>
      </c>
      <c r="D101" s="152" t="s">
        <v>9</v>
      </c>
      <c r="E101" s="152"/>
      <c r="F101" s="3"/>
      <c r="G101" s="4" t="s">
        <v>1031</v>
      </c>
      <c r="H101" s="147" t="s">
        <v>249</v>
      </c>
      <c r="I101" s="380" t="s">
        <v>1232</v>
      </c>
      <c r="J101" s="388"/>
      <c r="K101" s="152" t="s">
        <v>9</v>
      </c>
      <c r="L101" s="152" t="s">
        <v>9</v>
      </c>
      <c r="M101" s="3"/>
    </row>
    <row r="102" spans="1:13" ht="35.25" customHeight="1">
      <c r="A102" s="144"/>
      <c r="B102" s="124" t="s">
        <v>245</v>
      </c>
      <c r="C102" s="152" t="s">
        <v>9</v>
      </c>
      <c r="D102" s="152" t="s">
        <v>9</v>
      </c>
      <c r="E102" s="152"/>
      <c r="F102" s="3"/>
      <c r="G102" s="4"/>
      <c r="H102" s="147"/>
      <c r="I102" s="380"/>
      <c r="J102" s="388"/>
      <c r="K102" s="152" t="s">
        <v>9</v>
      </c>
      <c r="L102" s="152" t="s">
        <v>9</v>
      </c>
      <c r="M102" s="3"/>
    </row>
    <row r="103" spans="1:13" ht="45" customHeight="1">
      <c r="A103" s="144"/>
      <c r="B103" s="124" t="s">
        <v>246</v>
      </c>
      <c r="C103" s="152" t="s">
        <v>9</v>
      </c>
      <c r="D103" s="152" t="s">
        <v>9</v>
      </c>
      <c r="E103" s="152"/>
      <c r="F103" s="122"/>
      <c r="G103" s="4" t="s">
        <v>1029</v>
      </c>
      <c r="H103" s="147" t="s">
        <v>250</v>
      </c>
      <c r="I103" s="380"/>
      <c r="J103" s="388"/>
      <c r="K103" s="152" t="s">
        <v>9</v>
      </c>
      <c r="L103" s="152" t="s">
        <v>9</v>
      </c>
      <c r="M103" s="3"/>
    </row>
    <row r="104" spans="1:13" ht="84" customHeight="1">
      <c r="A104" s="145"/>
      <c r="B104" s="129" t="s">
        <v>247</v>
      </c>
      <c r="C104" s="153" t="s">
        <v>9</v>
      </c>
      <c r="D104" s="153" t="s">
        <v>9</v>
      </c>
      <c r="E104" s="153"/>
      <c r="F104" s="3"/>
      <c r="G104" s="392" t="s">
        <v>1231</v>
      </c>
      <c r="H104" s="394"/>
      <c r="I104" s="392"/>
      <c r="J104" s="394"/>
      <c r="K104" s="153" t="s">
        <v>9</v>
      </c>
      <c r="L104" s="153" t="s">
        <v>9</v>
      </c>
      <c r="M104" s="3"/>
    </row>
    <row r="105" spans="1:13" ht="120" customHeight="1">
      <c r="A105" s="143" t="s">
        <v>251</v>
      </c>
      <c r="B105" s="134" t="s">
        <v>258</v>
      </c>
      <c r="C105" s="151" t="s">
        <v>9</v>
      </c>
      <c r="D105" s="151" t="s">
        <v>9</v>
      </c>
      <c r="E105" s="151"/>
      <c r="F105" s="3"/>
      <c r="G105" s="137" t="s">
        <v>1233</v>
      </c>
      <c r="H105" s="146" t="s">
        <v>254</v>
      </c>
      <c r="I105" s="138" t="s">
        <v>1162</v>
      </c>
      <c r="J105" s="146" t="s">
        <v>1212</v>
      </c>
      <c r="K105" s="151" t="s">
        <v>9</v>
      </c>
      <c r="L105" s="151" t="s">
        <v>9</v>
      </c>
      <c r="M105" s="3"/>
    </row>
    <row r="106" spans="1:13" ht="120" customHeight="1">
      <c r="A106" s="144"/>
      <c r="B106" s="123" t="s">
        <v>252</v>
      </c>
      <c r="C106" s="152" t="s">
        <v>9</v>
      </c>
      <c r="D106" s="152" t="s">
        <v>9</v>
      </c>
      <c r="E106" s="152"/>
      <c r="F106" s="122"/>
      <c r="G106" s="4" t="s">
        <v>1032</v>
      </c>
      <c r="H106" s="147" t="s">
        <v>255</v>
      </c>
      <c r="I106" s="5" t="s">
        <v>1161</v>
      </c>
      <c r="J106" s="147"/>
      <c r="K106" s="152" t="s">
        <v>9</v>
      </c>
      <c r="L106" s="152" t="s">
        <v>9</v>
      </c>
      <c r="M106" s="3"/>
    </row>
    <row r="107" spans="1:13" ht="150" customHeight="1">
      <c r="A107" s="144"/>
      <c r="B107" s="123" t="s">
        <v>958</v>
      </c>
      <c r="C107" s="152" t="s">
        <v>9</v>
      </c>
      <c r="D107" s="152" t="s">
        <v>9</v>
      </c>
      <c r="E107" s="152"/>
      <c r="F107" s="3"/>
      <c r="G107" s="4" t="s">
        <v>1190</v>
      </c>
      <c r="H107" s="147"/>
      <c r="I107" s="5"/>
      <c r="J107" s="147"/>
      <c r="K107" s="152" t="s">
        <v>9</v>
      </c>
      <c r="L107" s="152" t="s">
        <v>9</v>
      </c>
      <c r="M107" s="3"/>
    </row>
    <row r="108" spans="1:13" ht="249.95" customHeight="1">
      <c r="A108" s="144" t="s">
        <v>926</v>
      </c>
      <c r="B108" s="123" t="s">
        <v>256</v>
      </c>
      <c r="C108" s="152" t="s">
        <v>9</v>
      </c>
      <c r="D108" s="152" t="s">
        <v>9</v>
      </c>
      <c r="E108" s="152"/>
      <c r="F108" s="3"/>
      <c r="G108" s="4" t="s">
        <v>1033</v>
      </c>
      <c r="H108" s="147" t="s">
        <v>1234</v>
      </c>
      <c r="I108" s="5" t="s">
        <v>1160</v>
      </c>
      <c r="J108" s="147" t="s">
        <v>1235</v>
      </c>
      <c r="K108" s="152" t="s">
        <v>9</v>
      </c>
      <c r="L108" s="152" t="s">
        <v>9</v>
      </c>
      <c r="M108" s="3"/>
    </row>
    <row r="109" spans="1:13" ht="150" customHeight="1">
      <c r="A109" s="145"/>
      <c r="B109" s="129" t="s">
        <v>959</v>
      </c>
      <c r="C109" s="153" t="s">
        <v>9</v>
      </c>
      <c r="D109" s="153" t="s">
        <v>9</v>
      </c>
      <c r="E109" s="153"/>
      <c r="F109" s="3"/>
      <c r="G109" s="8"/>
      <c r="H109" s="148"/>
      <c r="I109" s="6"/>
      <c r="J109" s="148" t="s">
        <v>1213</v>
      </c>
      <c r="K109" s="153" t="s">
        <v>9</v>
      </c>
      <c r="L109" s="153" t="s">
        <v>9</v>
      </c>
      <c r="M109" s="3"/>
    </row>
    <row r="110" spans="1:13" ht="102.75" customHeight="1">
      <c r="A110" s="143" t="s">
        <v>927</v>
      </c>
      <c r="B110" s="140" t="s">
        <v>961</v>
      </c>
      <c r="C110" s="151" t="s">
        <v>9</v>
      </c>
      <c r="D110" s="151" t="s">
        <v>9</v>
      </c>
      <c r="E110" s="151"/>
      <c r="F110" s="3"/>
      <c r="G110" s="137" t="s">
        <v>1034</v>
      </c>
      <c r="H110" s="146" t="s">
        <v>267</v>
      </c>
      <c r="I110" s="138" t="s">
        <v>268</v>
      </c>
      <c r="J110" s="146"/>
      <c r="K110" s="151" t="s">
        <v>9</v>
      </c>
      <c r="L110" s="151" t="s">
        <v>9</v>
      </c>
      <c r="M110" s="3"/>
    </row>
    <row r="111" spans="1:13" ht="121.5" customHeight="1">
      <c r="A111" s="144"/>
      <c r="B111" s="124" t="s">
        <v>964</v>
      </c>
      <c r="C111" s="152" t="s">
        <v>9</v>
      </c>
      <c r="D111" s="152" t="s">
        <v>9</v>
      </c>
      <c r="E111" s="152"/>
      <c r="F111" s="3"/>
      <c r="G111" s="4" t="s">
        <v>1035</v>
      </c>
      <c r="H111" s="147"/>
      <c r="I111" s="5" t="s">
        <v>1379</v>
      </c>
      <c r="J111" s="147"/>
      <c r="K111" s="152" t="s">
        <v>9</v>
      </c>
      <c r="L111" s="152" t="s">
        <v>9</v>
      </c>
      <c r="M111" s="3"/>
    </row>
    <row r="112" spans="1:13" ht="52.5" customHeight="1">
      <c r="A112" s="144"/>
      <c r="B112" s="124" t="s">
        <v>962</v>
      </c>
      <c r="C112" s="152" t="s">
        <v>9</v>
      </c>
      <c r="D112" s="152" t="s">
        <v>9</v>
      </c>
      <c r="E112" s="152"/>
      <c r="F112" s="3"/>
      <c r="G112" s="4"/>
      <c r="H112" s="147"/>
      <c r="I112" s="5"/>
      <c r="J112" s="147"/>
      <c r="K112" s="152" t="s">
        <v>9</v>
      </c>
      <c r="L112" s="152" t="s">
        <v>9</v>
      </c>
      <c r="M112" s="3"/>
    </row>
    <row r="113" spans="1:13" ht="127.5" customHeight="1">
      <c r="A113" s="144"/>
      <c r="B113" s="124" t="s">
        <v>963</v>
      </c>
      <c r="C113" s="152"/>
      <c r="D113" s="152"/>
      <c r="E113" s="152"/>
      <c r="F113" s="122"/>
      <c r="G113" s="4"/>
      <c r="H113" s="147"/>
      <c r="I113" s="5"/>
      <c r="J113" s="147"/>
      <c r="K113" s="152"/>
      <c r="L113" s="152"/>
      <c r="M113" s="3"/>
    </row>
    <row r="114" spans="1:13" ht="85.5" customHeight="1">
      <c r="A114" s="144"/>
      <c r="B114" s="124" t="s">
        <v>966</v>
      </c>
      <c r="C114" s="152" t="s">
        <v>9</v>
      </c>
      <c r="D114" s="152" t="s">
        <v>9</v>
      </c>
      <c r="E114" s="152"/>
      <c r="F114" s="3"/>
      <c r="G114" s="4" t="s">
        <v>1036</v>
      </c>
      <c r="H114" s="147"/>
      <c r="I114" s="5"/>
      <c r="J114" s="147" t="s">
        <v>1214</v>
      </c>
      <c r="K114" s="152" t="s">
        <v>9</v>
      </c>
      <c r="L114" s="152" t="s">
        <v>9</v>
      </c>
      <c r="M114" s="3"/>
    </row>
    <row r="115" spans="1:13" ht="80.099999999999994" customHeight="1">
      <c r="A115" s="144"/>
      <c r="B115" s="124" t="s">
        <v>266</v>
      </c>
      <c r="C115" s="152" t="s">
        <v>9</v>
      </c>
      <c r="D115" s="152" t="s">
        <v>9</v>
      </c>
      <c r="E115" s="152"/>
      <c r="F115" s="3"/>
      <c r="G115" s="4"/>
      <c r="H115" s="147"/>
      <c r="I115" s="5"/>
      <c r="J115" s="147"/>
      <c r="K115" s="152" t="s">
        <v>9</v>
      </c>
      <c r="L115" s="152" t="s">
        <v>9</v>
      </c>
      <c r="M115" s="3"/>
    </row>
    <row r="116" spans="1:13" ht="148.5" customHeight="1">
      <c r="A116" s="144"/>
      <c r="B116" s="124" t="s">
        <v>967</v>
      </c>
      <c r="C116" s="152" t="s">
        <v>9</v>
      </c>
      <c r="D116" s="152" t="s">
        <v>9</v>
      </c>
      <c r="E116" s="152"/>
      <c r="F116" s="3"/>
      <c r="G116" s="4" t="s">
        <v>1038</v>
      </c>
      <c r="H116" s="147"/>
      <c r="I116" s="5" t="s">
        <v>1037</v>
      </c>
      <c r="J116" s="147"/>
      <c r="K116" s="152" t="s">
        <v>9</v>
      </c>
      <c r="L116" s="152" t="s">
        <v>9</v>
      </c>
      <c r="M116" s="3"/>
    </row>
    <row r="117" spans="1:13" ht="131.25" customHeight="1">
      <c r="A117" s="145"/>
      <c r="B117" s="141" t="s">
        <v>968</v>
      </c>
      <c r="C117" s="153" t="s">
        <v>9</v>
      </c>
      <c r="D117" s="153" t="s">
        <v>9</v>
      </c>
      <c r="E117" s="153"/>
      <c r="F117" s="122"/>
      <c r="G117" s="8" t="s">
        <v>1039</v>
      </c>
      <c r="H117" s="148"/>
      <c r="I117" s="6" t="s">
        <v>1040</v>
      </c>
      <c r="J117" s="148"/>
      <c r="K117" s="153" t="s">
        <v>9</v>
      </c>
      <c r="L117" s="153" t="s">
        <v>9</v>
      </c>
      <c r="M117" s="3"/>
    </row>
    <row r="118" spans="1:13" ht="70.5" customHeight="1">
      <c r="A118" s="143" t="s">
        <v>928</v>
      </c>
      <c r="B118" s="134" t="s">
        <v>270</v>
      </c>
      <c r="C118" s="151" t="s">
        <v>9</v>
      </c>
      <c r="D118" s="151" t="s">
        <v>9</v>
      </c>
      <c r="E118" s="151"/>
      <c r="F118" s="3"/>
      <c r="G118" s="137" t="s">
        <v>1041</v>
      </c>
      <c r="H118" s="146" t="s">
        <v>284</v>
      </c>
      <c r="I118" s="138" t="s">
        <v>1159</v>
      </c>
      <c r="J118" s="146"/>
      <c r="K118" s="151" t="s">
        <v>9</v>
      </c>
      <c r="L118" s="151" t="s">
        <v>9</v>
      </c>
      <c r="M118" s="3"/>
    </row>
    <row r="119" spans="1:13" ht="246.75" customHeight="1">
      <c r="A119" s="144"/>
      <c r="B119" s="123" t="s">
        <v>271</v>
      </c>
      <c r="C119" s="152" t="s">
        <v>9</v>
      </c>
      <c r="D119" s="152" t="s">
        <v>9</v>
      </c>
      <c r="E119" s="152"/>
      <c r="F119" s="3"/>
      <c r="G119" s="4"/>
      <c r="H119" s="147"/>
      <c r="I119" s="5"/>
      <c r="J119" s="147"/>
      <c r="K119" s="152" t="s">
        <v>9</v>
      </c>
      <c r="L119" s="152" t="s">
        <v>9</v>
      </c>
      <c r="M119" s="3"/>
    </row>
    <row r="120" spans="1:13" ht="78.75" customHeight="1">
      <c r="A120" s="144"/>
      <c r="B120" s="123" t="s">
        <v>969</v>
      </c>
      <c r="C120" s="152" t="s">
        <v>9</v>
      </c>
      <c r="D120" s="152" t="s">
        <v>9</v>
      </c>
      <c r="E120" s="152"/>
      <c r="F120" s="3"/>
      <c r="G120" s="4"/>
      <c r="H120" s="147" t="s">
        <v>285</v>
      </c>
      <c r="I120" s="5" t="s">
        <v>1158</v>
      </c>
      <c r="J120" s="147" t="s">
        <v>1215</v>
      </c>
      <c r="K120" s="152" t="s">
        <v>9</v>
      </c>
      <c r="L120" s="152" t="s">
        <v>9</v>
      </c>
      <c r="M120" s="3"/>
    </row>
    <row r="121" spans="1:13" ht="96.75" customHeight="1">
      <c r="A121" s="144"/>
      <c r="B121" s="123" t="s">
        <v>279</v>
      </c>
      <c r="C121" s="152" t="s">
        <v>9</v>
      </c>
      <c r="D121" s="152" t="s">
        <v>9</v>
      </c>
      <c r="E121" s="152"/>
      <c r="F121" s="3"/>
      <c r="G121" s="4"/>
      <c r="H121" s="147"/>
      <c r="I121" s="5"/>
      <c r="J121" s="147"/>
      <c r="K121" s="152" t="s">
        <v>9</v>
      </c>
      <c r="L121" s="152" t="s">
        <v>9</v>
      </c>
      <c r="M121" s="3"/>
    </row>
    <row r="122" spans="1:13" ht="108" customHeight="1">
      <c r="A122" s="144"/>
      <c r="B122" s="123" t="s">
        <v>280</v>
      </c>
      <c r="C122" s="152" t="s">
        <v>9</v>
      </c>
      <c r="D122" s="152" t="s">
        <v>9</v>
      </c>
      <c r="E122" s="152"/>
      <c r="F122" s="122"/>
      <c r="G122" s="4" t="s">
        <v>1042</v>
      </c>
      <c r="H122" s="147"/>
      <c r="I122" s="5"/>
      <c r="J122" s="147"/>
      <c r="K122" s="152" t="s">
        <v>9</v>
      </c>
      <c r="L122" s="152" t="s">
        <v>9</v>
      </c>
      <c r="M122" s="3"/>
    </row>
    <row r="123" spans="1:13" ht="120" customHeight="1">
      <c r="A123" s="144"/>
      <c r="B123" s="123" t="s">
        <v>281</v>
      </c>
      <c r="C123" s="152"/>
      <c r="D123" s="152"/>
      <c r="E123" s="152"/>
      <c r="F123" s="122"/>
      <c r="G123" s="4"/>
      <c r="H123" s="147"/>
      <c r="I123" s="5"/>
      <c r="J123" s="147"/>
      <c r="K123" s="152" t="s">
        <v>9</v>
      </c>
      <c r="L123" s="152" t="s">
        <v>9</v>
      </c>
      <c r="M123" s="3"/>
    </row>
    <row r="124" spans="1:13" ht="120" customHeight="1">
      <c r="A124" s="145"/>
      <c r="B124" s="129" t="s">
        <v>282</v>
      </c>
      <c r="C124" s="153"/>
      <c r="D124" s="153"/>
      <c r="E124" s="153"/>
      <c r="F124" s="122"/>
      <c r="G124" s="8"/>
      <c r="H124" s="148"/>
      <c r="I124" s="6"/>
      <c r="J124" s="148"/>
      <c r="K124" s="153" t="s">
        <v>9</v>
      </c>
      <c r="L124" s="153" t="s">
        <v>9</v>
      </c>
      <c r="M124" s="3"/>
    </row>
    <row r="125" spans="1:13" ht="104.25" customHeight="1">
      <c r="A125" s="143"/>
      <c r="B125" s="134" t="s">
        <v>292</v>
      </c>
      <c r="C125" s="151" t="s">
        <v>9</v>
      </c>
      <c r="D125" s="151" t="s">
        <v>9</v>
      </c>
      <c r="E125" s="151"/>
      <c r="F125" s="122"/>
      <c r="G125" s="137" t="s">
        <v>1043</v>
      </c>
      <c r="H125" s="146"/>
      <c r="I125" s="138" t="s">
        <v>1191</v>
      </c>
      <c r="J125" s="146"/>
      <c r="K125" s="151" t="s">
        <v>9</v>
      </c>
      <c r="L125" s="151" t="s">
        <v>9</v>
      </c>
      <c r="M125" s="3"/>
    </row>
    <row r="126" spans="1:13" ht="37.5" customHeight="1">
      <c r="A126" s="144"/>
      <c r="B126" s="123" t="s">
        <v>293</v>
      </c>
      <c r="C126" s="152" t="s">
        <v>9</v>
      </c>
      <c r="D126" s="152" t="s">
        <v>9</v>
      </c>
      <c r="E126" s="152"/>
      <c r="F126" s="3"/>
      <c r="G126" s="4" t="s">
        <v>1044</v>
      </c>
      <c r="H126" s="147"/>
      <c r="I126" s="5"/>
      <c r="J126" s="147"/>
      <c r="K126" s="152" t="s">
        <v>9</v>
      </c>
      <c r="L126" s="152" t="s">
        <v>9</v>
      </c>
      <c r="M126" s="3"/>
    </row>
    <row r="127" spans="1:13" ht="57" customHeight="1">
      <c r="A127" s="144"/>
      <c r="B127" s="123" t="s">
        <v>1047</v>
      </c>
      <c r="C127" s="152" t="s">
        <v>9</v>
      </c>
      <c r="D127" s="152" t="s">
        <v>9</v>
      </c>
      <c r="E127" s="152"/>
      <c r="F127" s="122"/>
      <c r="G127" s="4"/>
      <c r="H127" s="147"/>
      <c r="I127" s="5"/>
      <c r="J127" s="147"/>
      <c r="K127" s="152" t="s">
        <v>9</v>
      </c>
      <c r="L127" s="152" t="s">
        <v>9</v>
      </c>
      <c r="M127" s="3"/>
    </row>
    <row r="128" spans="1:13" ht="123.75" customHeight="1">
      <c r="A128" s="144"/>
      <c r="B128" s="123" t="s">
        <v>1254</v>
      </c>
      <c r="C128" s="152" t="s">
        <v>9</v>
      </c>
      <c r="D128" s="152" t="s">
        <v>9</v>
      </c>
      <c r="E128" s="152"/>
      <c r="F128" s="3"/>
      <c r="G128" s="4" t="s">
        <v>1046</v>
      </c>
      <c r="H128" s="147"/>
      <c r="I128" s="5" t="s">
        <v>1045</v>
      </c>
      <c r="J128" s="147"/>
      <c r="K128" s="152" t="s">
        <v>9</v>
      </c>
      <c r="L128" s="152" t="s">
        <v>9</v>
      </c>
      <c r="M128" s="3"/>
    </row>
    <row r="129" spans="1:13" ht="41.25" customHeight="1">
      <c r="A129" s="144"/>
      <c r="B129" s="123" t="s">
        <v>294</v>
      </c>
      <c r="C129" s="152" t="s">
        <v>9</v>
      </c>
      <c r="D129" s="152" t="s">
        <v>9</v>
      </c>
      <c r="E129" s="152"/>
      <c r="F129" s="3"/>
      <c r="G129" s="4"/>
      <c r="H129" s="147"/>
      <c r="I129" s="5" t="s">
        <v>1217</v>
      </c>
      <c r="J129" s="381" t="s">
        <v>1218</v>
      </c>
      <c r="K129" s="152" t="s">
        <v>9</v>
      </c>
      <c r="L129" s="152" t="s">
        <v>9</v>
      </c>
      <c r="M129" s="3"/>
    </row>
    <row r="130" spans="1:13" ht="33.75" customHeight="1">
      <c r="A130" s="144" t="s">
        <v>929</v>
      </c>
      <c r="B130" s="123" t="s">
        <v>295</v>
      </c>
      <c r="C130" s="152" t="s">
        <v>9</v>
      </c>
      <c r="D130" s="152" t="s">
        <v>9</v>
      </c>
      <c r="E130" s="152"/>
      <c r="F130" s="122"/>
      <c r="G130" s="4"/>
      <c r="H130" s="147"/>
      <c r="I130" s="5"/>
      <c r="J130" s="381"/>
      <c r="K130" s="152" t="s">
        <v>9</v>
      </c>
      <c r="L130" s="152" t="s">
        <v>9</v>
      </c>
      <c r="M130" s="3"/>
    </row>
    <row r="131" spans="1:13" ht="172.5" customHeight="1">
      <c r="A131" s="144"/>
      <c r="B131" s="123"/>
      <c r="C131" s="152"/>
      <c r="D131" s="152"/>
      <c r="E131" s="152"/>
      <c r="F131" s="122"/>
      <c r="G131" s="4"/>
      <c r="H131" s="147"/>
      <c r="I131" s="5"/>
      <c r="J131" s="147"/>
      <c r="K131" s="152"/>
      <c r="L131" s="152"/>
      <c r="M131" s="3"/>
    </row>
    <row r="132" spans="1:13" ht="33.75" customHeight="1">
      <c r="A132" s="431"/>
      <c r="B132" s="123" t="s">
        <v>970</v>
      </c>
      <c r="C132" s="399" t="s">
        <v>9</v>
      </c>
      <c r="D132" s="399" t="s">
        <v>9</v>
      </c>
      <c r="E132" s="399"/>
      <c r="F132" s="122"/>
      <c r="G132" s="380" t="s">
        <v>1048</v>
      </c>
      <c r="H132" s="404"/>
      <c r="I132" s="387" t="s">
        <v>309</v>
      </c>
      <c r="J132" s="382" t="s">
        <v>1216</v>
      </c>
      <c r="K132" s="399" t="s">
        <v>9</v>
      </c>
      <c r="L132" s="399" t="s">
        <v>9</v>
      </c>
      <c r="M132" s="3"/>
    </row>
    <row r="133" spans="1:13" ht="169.5" customHeight="1">
      <c r="A133" s="431"/>
      <c r="B133" s="123" t="s">
        <v>1256</v>
      </c>
      <c r="C133" s="399"/>
      <c r="D133" s="399"/>
      <c r="E133" s="399"/>
      <c r="F133" s="3"/>
      <c r="G133" s="380"/>
      <c r="H133" s="404"/>
      <c r="I133" s="387"/>
      <c r="J133" s="382"/>
      <c r="K133" s="399"/>
      <c r="L133" s="399"/>
      <c r="M133" s="3"/>
    </row>
    <row r="134" spans="1:13" ht="75" customHeight="1">
      <c r="A134" s="145" t="s">
        <v>930</v>
      </c>
      <c r="B134" s="129" t="s">
        <v>971</v>
      </c>
      <c r="C134" s="153" t="s">
        <v>9</v>
      </c>
      <c r="D134" s="153" t="s">
        <v>9</v>
      </c>
      <c r="E134" s="153" t="s">
        <v>9</v>
      </c>
      <c r="F134" s="3"/>
      <c r="G134" s="8" t="s">
        <v>1049</v>
      </c>
      <c r="H134" s="148"/>
      <c r="I134" s="6" t="s">
        <v>1157</v>
      </c>
      <c r="J134" s="148"/>
      <c r="K134" s="153" t="s">
        <v>9</v>
      </c>
      <c r="L134" s="153" t="s">
        <v>9</v>
      </c>
      <c r="M134" s="3"/>
    </row>
    <row r="135" spans="1:13" ht="121.5" customHeight="1">
      <c r="A135" s="143" t="s">
        <v>310</v>
      </c>
      <c r="B135" s="134" t="s">
        <v>311</v>
      </c>
      <c r="C135" s="151" t="s">
        <v>9</v>
      </c>
      <c r="D135" s="151" t="s">
        <v>9</v>
      </c>
      <c r="E135" s="151" t="s">
        <v>9</v>
      </c>
      <c r="F135" s="3"/>
      <c r="G135" s="137" t="s">
        <v>1236</v>
      </c>
      <c r="H135" s="146" t="s">
        <v>312</v>
      </c>
      <c r="I135" s="138" t="s">
        <v>1156</v>
      </c>
      <c r="J135" s="146" t="s">
        <v>1219</v>
      </c>
      <c r="K135" s="151" t="s">
        <v>9</v>
      </c>
      <c r="L135" s="151" t="s">
        <v>9</v>
      </c>
      <c r="M135" s="3"/>
    </row>
    <row r="136" spans="1:13" ht="13.5" customHeight="1">
      <c r="A136" s="144"/>
      <c r="B136" s="123" t="s">
        <v>313</v>
      </c>
      <c r="C136" s="152" t="s">
        <v>9</v>
      </c>
      <c r="D136" s="152" t="s">
        <v>9</v>
      </c>
      <c r="E136" s="152"/>
      <c r="F136" s="3"/>
      <c r="G136" s="4"/>
      <c r="H136" s="147"/>
      <c r="I136" s="5"/>
      <c r="J136" s="147"/>
      <c r="K136" s="152" t="s">
        <v>9</v>
      </c>
      <c r="L136" s="152" t="s">
        <v>9</v>
      </c>
      <c r="M136" s="3"/>
    </row>
    <row r="137" spans="1:13" ht="270" customHeight="1">
      <c r="A137" s="144"/>
      <c r="B137" s="123"/>
      <c r="C137" s="152"/>
      <c r="D137" s="152"/>
      <c r="E137" s="152"/>
      <c r="F137" s="122"/>
      <c r="G137" s="4"/>
      <c r="H137" s="147"/>
      <c r="I137" s="5"/>
      <c r="J137" s="147"/>
      <c r="K137" s="152"/>
      <c r="L137" s="152"/>
      <c r="M137" s="3"/>
    </row>
    <row r="138" spans="1:13" ht="270" customHeight="1">
      <c r="A138" s="144"/>
      <c r="B138" s="123"/>
      <c r="C138" s="154"/>
      <c r="D138" s="154"/>
      <c r="E138" s="154"/>
      <c r="F138" s="3"/>
      <c r="G138" s="4"/>
      <c r="H138" s="147"/>
      <c r="I138" s="5"/>
      <c r="J138" s="147"/>
      <c r="K138" s="154"/>
      <c r="L138" s="154"/>
      <c r="M138" s="3"/>
    </row>
    <row r="139" spans="1:13" ht="39.950000000000003" customHeight="1">
      <c r="A139" s="144"/>
      <c r="B139" s="123" t="s">
        <v>1257</v>
      </c>
      <c r="C139" s="154"/>
      <c r="D139" s="154"/>
      <c r="E139" s="152" t="s">
        <v>9</v>
      </c>
      <c r="F139" s="3"/>
      <c r="G139" s="4" t="s">
        <v>1172</v>
      </c>
      <c r="H139" s="147"/>
      <c r="I139" s="5"/>
      <c r="J139" s="147"/>
      <c r="K139" s="154"/>
      <c r="L139" s="154"/>
      <c r="M139" s="3"/>
    </row>
    <row r="140" spans="1:13" ht="39.950000000000003" customHeight="1">
      <c r="A140" s="144"/>
      <c r="B140" s="123" t="s">
        <v>316</v>
      </c>
      <c r="C140" s="152" t="s">
        <v>9</v>
      </c>
      <c r="D140" s="152" t="s">
        <v>9</v>
      </c>
      <c r="E140" s="152"/>
      <c r="F140" s="3"/>
      <c r="G140" s="4"/>
      <c r="H140" s="147"/>
      <c r="I140" s="5"/>
      <c r="J140" s="147"/>
      <c r="K140" s="152" t="s">
        <v>9</v>
      </c>
      <c r="L140" s="152" t="s">
        <v>9</v>
      </c>
      <c r="M140" s="3"/>
    </row>
    <row r="141" spans="1:13" ht="39.950000000000003" customHeight="1">
      <c r="A141" s="144"/>
      <c r="B141" s="123" t="s">
        <v>314</v>
      </c>
      <c r="C141" s="152" t="s">
        <v>9</v>
      </c>
      <c r="D141" s="152" t="s">
        <v>9</v>
      </c>
      <c r="E141" s="152"/>
      <c r="F141" s="3"/>
      <c r="G141" s="4"/>
      <c r="H141" s="147"/>
      <c r="I141" s="5"/>
      <c r="J141" s="147"/>
      <c r="K141" s="152" t="s">
        <v>9</v>
      </c>
      <c r="L141" s="152" t="s">
        <v>9</v>
      </c>
      <c r="M141" s="3"/>
    </row>
    <row r="142" spans="1:13" ht="39.950000000000003" customHeight="1">
      <c r="A142" s="145"/>
      <c r="B142" s="129" t="s">
        <v>315</v>
      </c>
      <c r="C142" s="153" t="s">
        <v>9</v>
      </c>
      <c r="D142" s="153" t="s">
        <v>9</v>
      </c>
      <c r="E142" s="153"/>
      <c r="F142" s="3"/>
      <c r="G142" s="8"/>
      <c r="H142" s="148"/>
      <c r="I142" s="6"/>
      <c r="J142" s="148"/>
      <c r="K142" s="153" t="s">
        <v>9</v>
      </c>
      <c r="L142" s="153" t="s">
        <v>9</v>
      </c>
      <c r="M142" s="3"/>
    </row>
    <row r="143" spans="1:13" ht="204.95" customHeight="1">
      <c r="A143" s="143" t="s">
        <v>341</v>
      </c>
      <c r="B143" s="133" t="s">
        <v>1330</v>
      </c>
      <c r="C143" s="151" t="s">
        <v>9</v>
      </c>
      <c r="D143" s="151" t="s">
        <v>9</v>
      </c>
      <c r="E143" s="151"/>
      <c r="F143" s="3"/>
      <c r="G143" s="137" t="s">
        <v>1332</v>
      </c>
      <c r="H143" s="146" t="s">
        <v>370</v>
      </c>
      <c r="I143" s="138" t="s">
        <v>1154</v>
      </c>
      <c r="J143" s="146" t="s">
        <v>1220</v>
      </c>
      <c r="K143" s="136" t="s">
        <v>9</v>
      </c>
      <c r="L143" s="127" t="s">
        <v>9</v>
      </c>
      <c r="M143" s="3"/>
    </row>
    <row r="144" spans="1:13" ht="129.94999999999999" customHeight="1">
      <c r="A144" s="144"/>
      <c r="B144" s="123" t="s">
        <v>358</v>
      </c>
      <c r="C144" s="152" t="s">
        <v>9</v>
      </c>
      <c r="D144" s="152" t="s">
        <v>9</v>
      </c>
      <c r="E144" s="152"/>
      <c r="F144" s="3"/>
      <c r="G144" s="4" t="s">
        <v>1050</v>
      </c>
      <c r="H144" s="147" t="s">
        <v>371</v>
      </c>
      <c r="I144" s="5" t="s">
        <v>1155</v>
      </c>
      <c r="J144" s="147"/>
      <c r="K144" s="127" t="s">
        <v>9</v>
      </c>
      <c r="L144" s="127" t="s">
        <v>9</v>
      </c>
      <c r="M144" s="3"/>
    </row>
    <row r="145" spans="1:13" ht="200.1" customHeight="1">
      <c r="A145" s="144"/>
      <c r="B145" s="2" t="s">
        <v>359</v>
      </c>
      <c r="C145" s="152" t="s">
        <v>9</v>
      </c>
      <c r="D145" s="152" t="s">
        <v>9</v>
      </c>
      <c r="E145" s="152"/>
      <c r="F145" s="3"/>
      <c r="G145" s="4" t="s">
        <v>1051</v>
      </c>
      <c r="H145" s="147" t="s">
        <v>372</v>
      </c>
      <c r="I145" s="5" t="s">
        <v>1153</v>
      </c>
      <c r="J145" s="147"/>
      <c r="K145" s="127" t="s">
        <v>9</v>
      </c>
      <c r="L145" s="127" t="s">
        <v>9</v>
      </c>
      <c r="M145" s="3"/>
    </row>
    <row r="146" spans="1:13" ht="113.25" customHeight="1">
      <c r="A146" s="144"/>
      <c r="B146" s="123" t="s">
        <v>369</v>
      </c>
      <c r="C146" s="152" t="s">
        <v>9</v>
      </c>
      <c r="D146" s="152" t="s">
        <v>9</v>
      </c>
      <c r="E146" s="152"/>
      <c r="F146" s="3"/>
      <c r="G146" s="4"/>
      <c r="H146" s="147" t="s">
        <v>373</v>
      </c>
      <c r="I146" s="5" t="s">
        <v>1152</v>
      </c>
      <c r="J146" s="147"/>
      <c r="K146" s="127" t="s">
        <v>9</v>
      </c>
      <c r="L146" s="127" t="s">
        <v>9</v>
      </c>
      <c r="M146" s="3"/>
    </row>
    <row r="147" spans="1:13" ht="101.25" customHeight="1">
      <c r="A147" s="145"/>
      <c r="B147" s="129" t="s">
        <v>1199</v>
      </c>
      <c r="C147" s="153" t="s">
        <v>9</v>
      </c>
      <c r="D147" s="153" t="s">
        <v>9</v>
      </c>
      <c r="E147" s="153"/>
      <c r="F147" s="3"/>
      <c r="G147" s="8" t="s">
        <v>1333</v>
      </c>
      <c r="H147" s="148"/>
      <c r="I147" s="6" t="s">
        <v>1151</v>
      </c>
      <c r="J147" s="148"/>
      <c r="K147" s="153" t="s">
        <v>9</v>
      </c>
      <c r="L147" s="131" t="s">
        <v>9</v>
      </c>
      <c r="M147" s="3"/>
    </row>
    <row r="148" spans="1:13" ht="90" customHeight="1">
      <c r="A148" s="143"/>
      <c r="B148" s="159" t="s">
        <v>374</v>
      </c>
      <c r="C148" s="151" t="s">
        <v>9</v>
      </c>
      <c r="D148" s="151" t="s">
        <v>9</v>
      </c>
      <c r="E148" s="151"/>
      <c r="F148" s="3"/>
      <c r="G148" s="137" t="s">
        <v>1052</v>
      </c>
      <c r="H148" s="146" t="s">
        <v>396</v>
      </c>
      <c r="I148" s="138" t="s">
        <v>1148</v>
      </c>
      <c r="J148" s="146"/>
      <c r="K148" s="151" t="s">
        <v>9</v>
      </c>
      <c r="L148" s="151" t="s">
        <v>9</v>
      </c>
      <c r="M148" s="3"/>
    </row>
    <row r="149" spans="1:13" ht="90" customHeight="1">
      <c r="A149" s="144"/>
      <c r="B149" s="165" t="s">
        <v>1150</v>
      </c>
      <c r="C149" s="152" t="s">
        <v>9</v>
      </c>
      <c r="D149" s="152" t="s">
        <v>9</v>
      </c>
      <c r="E149" s="152"/>
      <c r="F149" s="3"/>
      <c r="G149" s="4" t="s">
        <v>1053</v>
      </c>
      <c r="H149" s="147"/>
      <c r="I149" s="5" t="s">
        <v>1149</v>
      </c>
      <c r="J149" s="147"/>
      <c r="K149" s="152" t="s">
        <v>9</v>
      </c>
      <c r="L149" s="152" t="s">
        <v>9</v>
      </c>
      <c r="M149" s="3"/>
    </row>
    <row r="150" spans="1:13" ht="90" customHeight="1">
      <c r="A150" s="144"/>
      <c r="B150" s="165" t="s">
        <v>375</v>
      </c>
      <c r="C150" s="152" t="s">
        <v>9</v>
      </c>
      <c r="D150" s="152" t="s">
        <v>9</v>
      </c>
      <c r="E150" s="152"/>
      <c r="F150" s="3"/>
      <c r="G150" s="4" t="s">
        <v>1054</v>
      </c>
      <c r="H150" s="147"/>
      <c r="I150" s="5" t="s">
        <v>1147</v>
      </c>
      <c r="J150" s="147"/>
      <c r="K150" s="152" t="s">
        <v>9</v>
      </c>
      <c r="L150" s="152" t="s">
        <v>9</v>
      </c>
      <c r="M150" s="3"/>
    </row>
    <row r="151" spans="1:13" ht="90" customHeight="1">
      <c r="A151" s="144"/>
      <c r="B151" s="165" t="s">
        <v>382</v>
      </c>
      <c r="C151" s="152" t="s">
        <v>9</v>
      </c>
      <c r="D151" s="152" t="s">
        <v>9</v>
      </c>
      <c r="E151" s="152"/>
      <c r="F151" s="3"/>
      <c r="G151" s="4" t="s">
        <v>397</v>
      </c>
      <c r="H151" s="147"/>
      <c r="I151" s="5" t="s">
        <v>1146</v>
      </c>
      <c r="J151" s="147"/>
      <c r="K151" s="152" t="s">
        <v>9</v>
      </c>
      <c r="L151" s="152" t="s">
        <v>9</v>
      </c>
      <c r="M151" s="3"/>
    </row>
    <row r="152" spans="1:13" ht="90" customHeight="1">
      <c r="A152" s="144"/>
      <c r="B152" s="165" t="s">
        <v>383</v>
      </c>
      <c r="C152" s="152"/>
      <c r="D152" s="152"/>
      <c r="E152" s="152"/>
      <c r="F152" s="3"/>
      <c r="G152" s="4"/>
      <c r="H152" s="147"/>
      <c r="I152" s="5"/>
      <c r="J152" s="147"/>
      <c r="K152" s="152"/>
      <c r="L152" s="152"/>
      <c r="M152" s="3"/>
    </row>
    <row r="153" spans="1:13" ht="229.5" customHeight="1">
      <c r="A153" s="144" t="s">
        <v>384</v>
      </c>
      <c r="B153" s="165" t="s">
        <v>385</v>
      </c>
      <c r="C153" s="152" t="s">
        <v>9</v>
      </c>
      <c r="D153" s="152" t="s">
        <v>9</v>
      </c>
      <c r="E153" s="152"/>
      <c r="F153" s="3"/>
      <c r="G153" s="4" t="s">
        <v>1192</v>
      </c>
      <c r="H153" s="147" t="s">
        <v>398</v>
      </c>
      <c r="I153" s="5" t="s">
        <v>1334</v>
      </c>
      <c r="J153" s="147" t="s">
        <v>1221</v>
      </c>
      <c r="K153" s="152" t="s">
        <v>9</v>
      </c>
      <c r="L153" s="152" t="s">
        <v>9</v>
      </c>
      <c r="M153" s="3"/>
    </row>
    <row r="154" spans="1:13" ht="90" customHeight="1">
      <c r="A154" s="144"/>
      <c r="B154" s="165" t="s">
        <v>394</v>
      </c>
      <c r="C154" s="152" t="s">
        <v>9</v>
      </c>
      <c r="D154" s="152" t="s">
        <v>9</v>
      </c>
      <c r="E154" s="152"/>
      <c r="F154" s="3"/>
      <c r="G154" s="4" t="s">
        <v>1056</v>
      </c>
      <c r="H154" s="147"/>
      <c r="I154" s="5" t="s">
        <v>1145</v>
      </c>
      <c r="J154" s="147"/>
      <c r="K154" s="152" t="s">
        <v>9</v>
      </c>
      <c r="L154" s="152" t="s">
        <v>9</v>
      </c>
      <c r="M154" s="3"/>
    </row>
    <row r="155" spans="1:13" ht="90" customHeight="1">
      <c r="A155" s="145"/>
      <c r="B155" s="160" t="s">
        <v>395</v>
      </c>
      <c r="C155" s="153" t="s">
        <v>9</v>
      </c>
      <c r="D155" s="153" t="s">
        <v>9</v>
      </c>
      <c r="E155" s="153"/>
      <c r="F155" s="3"/>
      <c r="G155" s="8"/>
      <c r="H155" s="148"/>
      <c r="I155" s="6"/>
      <c r="J155" s="148"/>
      <c r="K155" s="153" t="s">
        <v>9</v>
      </c>
      <c r="L155" s="153" t="s">
        <v>9</v>
      </c>
      <c r="M155" s="3"/>
    </row>
    <row r="156" spans="1:13" ht="73.5" customHeight="1">
      <c r="A156" s="401" t="s">
        <v>931</v>
      </c>
      <c r="B156" s="140" t="s">
        <v>399</v>
      </c>
      <c r="C156" s="151" t="s">
        <v>9</v>
      </c>
      <c r="D156" s="151" t="s">
        <v>9</v>
      </c>
      <c r="E156" s="151"/>
      <c r="F156" s="3"/>
      <c r="G156" s="384" t="s">
        <v>1055</v>
      </c>
      <c r="H156" s="403"/>
      <c r="I156" s="384" t="s">
        <v>1144</v>
      </c>
      <c r="J156" s="146" t="s">
        <v>1222</v>
      </c>
      <c r="K156" s="151" t="s">
        <v>9</v>
      </c>
      <c r="L156" s="151" t="s">
        <v>9</v>
      </c>
      <c r="M156" s="3"/>
    </row>
    <row r="157" spans="1:13" ht="120" customHeight="1">
      <c r="A157" s="402"/>
      <c r="B157" s="187" t="s">
        <v>972</v>
      </c>
      <c r="C157" s="152" t="s">
        <v>9</v>
      </c>
      <c r="D157" s="152" t="s">
        <v>9</v>
      </c>
      <c r="E157" s="152"/>
      <c r="F157" s="3"/>
      <c r="G157" s="382"/>
      <c r="H157" s="404"/>
      <c r="I157" s="382"/>
      <c r="J157" s="147"/>
      <c r="K157" s="152" t="s">
        <v>9</v>
      </c>
      <c r="L157" s="152" t="s">
        <v>9</v>
      </c>
      <c r="M157" s="3"/>
    </row>
    <row r="158" spans="1:13" ht="270" customHeight="1">
      <c r="A158" s="144"/>
      <c r="B158" s="187" t="s">
        <v>973</v>
      </c>
      <c r="C158" s="152" t="s">
        <v>9</v>
      </c>
      <c r="D158" s="152" t="s">
        <v>9</v>
      </c>
      <c r="E158" s="152"/>
      <c r="F158" s="3"/>
      <c r="G158" s="382" t="s">
        <v>1354</v>
      </c>
      <c r="H158" s="147"/>
      <c r="I158" s="382" t="s">
        <v>1143</v>
      </c>
      <c r="J158" s="147"/>
      <c r="K158" s="152" t="s">
        <v>9</v>
      </c>
      <c r="L158" s="152" t="s">
        <v>9</v>
      </c>
      <c r="M158" s="3"/>
    </row>
    <row r="159" spans="1:13" ht="60" customHeight="1">
      <c r="A159" s="144"/>
      <c r="B159" s="165" t="s">
        <v>414</v>
      </c>
      <c r="C159" s="152" t="s">
        <v>9</v>
      </c>
      <c r="D159" s="152" t="s">
        <v>9</v>
      </c>
      <c r="E159" s="152"/>
      <c r="F159" s="3"/>
      <c r="G159" s="400"/>
      <c r="H159" s="147"/>
      <c r="I159" s="382"/>
      <c r="J159" s="147"/>
      <c r="K159" s="152" t="s">
        <v>9</v>
      </c>
      <c r="L159" s="152" t="s">
        <v>9</v>
      </c>
      <c r="M159" s="3"/>
    </row>
    <row r="160" spans="1:13" ht="60" customHeight="1">
      <c r="A160" s="144" t="s">
        <v>932</v>
      </c>
      <c r="B160" s="165" t="s">
        <v>415</v>
      </c>
      <c r="C160" s="152" t="s">
        <v>9</v>
      </c>
      <c r="D160" s="152" t="s">
        <v>9</v>
      </c>
      <c r="E160" s="152"/>
      <c r="F160" s="3"/>
      <c r="G160" s="380" t="s">
        <v>1057</v>
      </c>
      <c r="H160" s="147"/>
      <c r="I160" s="382"/>
      <c r="J160" s="147"/>
      <c r="K160" s="152" t="s">
        <v>9</v>
      </c>
      <c r="L160" s="152" t="s">
        <v>9</v>
      </c>
      <c r="M160" s="3"/>
    </row>
    <row r="161" spans="1:13" ht="60" customHeight="1">
      <c r="A161" s="144"/>
      <c r="B161" s="165" t="s">
        <v>974</v>
      </c>
      <c r="C161" s="152" t="s">
        <v>9</v>
      </c>
      <c r="D161" s="152" t="s">
        <v>9</v>
      </c>
      <c r="E161" s="152"/>
      <c r="F161" s="3"/>
      <c r="G161" s="380"/>
      <c r="H161" s="147"/>
      <c r="I161" s="382"/>
      <c r="J161" s="147"/>
      <c r="K161" s="152" t="s">
        <v>9</v>
      </c>
      <c r="L161" s="152" t="s">
        <v>9</v>
      </c>
      <c r="M161" s="3"/>
    </row>
    <row r="162" spans="1:13" ht="60" customHeight="1">
      <c r="A162" s="144"/>
      <c r="B162" s="165" t="s">
        <v>975</v>
      </c>
      <c r="C162" s="152" t="s">
        <v>9</v>
      </c>
      <c r="D162" s="152" t="s">
        <v>9</v>
      </c>
      <c r="E162" s="152"/>
      <c r="F162" s="3"/>
      <c r="G162" s="380"/>
      <c r="H162" s="147"/>
      <c r="I162" s="382"/>
      <c r="J162" s="147"/>
      <c r="K162" s="152" t="s">
        <v>9</v>
      </c>
      <c r="L162" s="152" t="s">
        <v>9</v>
      </c>
      <c r="M162" s="3"/>
    </row>
    <row r="163" spans="1:13" ht="114" customHeight="1">
      <c r="A163" s="144"/>
      <c r="B163" s="165" t="s">
        <v>416</v>
      </c>
      <c r="C163" s="152" t="s">
        <v>9</v>
      </c>
      <c r="D163" s="152" t="s">
        <v>9</v>
      </c>
      <c r="E163" s="152"/>
      <c r="F163" s="3"/>
      <c r="G163" s="380"/>
      <c r="H163" s="147"/>
      <c r="I163" s="382"/>
      <c r="J163" s="147"/>
      <c r="K163" s="152" t="s">
        <v>9</v>
      </c>
      <c r="L163" s="152" t="s">
        <v>9</v>
      </c>
      <c r="M163" s="3"/>
    </row>
    <row r="164" spans="1:13" ht="60" customHeight="1">
      <c r="A164" s="145"/>
      <c r="B164" s="129" t="s">
        <v>976</v>
      </c>
      <c r="C164" s="153" t="s">
        <v>9</v>
      </c>
      <c r="D164" s="153" t="s">
        <v>9</v>
      </c>
      <c r="E164" s="153"/>
      <c r="F164" s="3"/>
      <c r="G164" s="392"/>
      <c r="H164" s="148"/>
      <c r="I164" s="383"/>
      <c r="J164" s="148"/>
      <c r="K164" s="153" t="s">
        <v>9</v>
      </c>
      <c r="L164" s="153" t="s">
        <v>9</v>
      </c>
      <c r="M164" s="3"/>
    </row>
    <row r="165" spans="1:13" ht="180" customHeight="1">
      <c r="A165" s="143"/>
      <c r="B165" s="161" t="s">
        <v>423</v>
      </c>
      <c r="C165" s="151" t="s">
        <v>9</v>
      </c>
      <c r="D165" s="151" t="s">
        <v>9</v>
      </c>
      <c r="E165" s="151"/>
      <c r="F165" s="3"/>
      <c r="G165" s="137"/>
      <c r="H165" s="146"/>
      <c r="I165" s="138" t="s">
        <v>1142</v>
      </c>
      <c r="J165" s="146"/>
      <c r="K165" s="151" t="s">
        <v>9</v>
      </c>
      <c r="L165" s="151" t="s">
        <v>9</v>
      </c>
      <c r="M165" s="3"/>
    </row>
    <row r="166" spans="1:13" ht="399.95" customHeight="1">
      <c r="A166" s="144"/>
      <c r="B166" s="186" t="s">
        <v>1271</v>
      </c>
      <c r="C166" s="152" t="s">
        <v>9</v>
      </c>
      <c r="D166" s="152" t="s">
        <v>9</v>
      </c>
      <c r="E166" s="152" t="s">
        <v>9</v>
      </c>
      <c r="F166" s="3"/>
      <c r="G166" s="4" t="s">
        <v>1058</v>
      </c>
      <c r="H166" s="147"/>
      <c r="I166" s="5" t="s">
        <v>1141</v>
      </c>
      <c r="J166" s="147" t="s">
        <v>1223</v>
      </c>
      <c r="K166" s="152" t="s">
        <v>1059</v>
      </c>
      <c r="L166" s="152" t="s">
        <v>9</v>
      </c>
      <c r="M166" s="3"/>
    </row>
    <row r="167" spans="1:13" ht="120" customHeight="1">
      <c r="A167" s="144"/>
      <c r="B167" s="186" t="s">
        <v>977</v>
      </c>
      <c r="C167" s="152" t="s">
        <v>9</v>
      </c>
      <c r="D167" s="152" t="s">
        <v>9</v>
      </c>
      <c r="E167" s="152"/>
      <c r="F167" s="3"/>
      <c r="G167" s="4" t="s">
        <v>1060</v>
      </c>
      <c r="H167" s="147"/>
      <c r="I167" s="5" t="s">
        <v>438</v>
      </c>
      <c r="J167" s="147"/>
      <c r="K167" s="152" t="s">
        <v>9</v>
      </c>
      <c r="L167" s="152" t="s">
        <v>9</v>
      </c>
      <c r="M167" s="3"/>
    </row>
    <row r="168" spans="1:13" ht="120" customHeight="1">
      <c r="A168" s="145"/>
      <c r="B168" s="129" t="s">
        <v>1355</v>
      </c>
      <c r="C168" s="153" t="s">
        <v>9</v>
      </c>
      <c r="D168" s="153" t="s">
        <v>9</v>
      </c>
      <c r="E168" s="153"/>
      <c r="F168" s="122"/>
      <c r="G168" s="8" t="s">
        <v>1061</v>
      </c>
      <c r="H168" s="148"/>
      <c r="I168" s="6" t="s">
        <v>1140</v>
      </c>
      <c r="J168" s="148"/>
      <c r="K168" s="153" t="s">
        <v>9</v>
      </c>
      <c r="L168" s="153" t="s">
        <v>9</v>
      </c>
      <c r="M168" s="3"/>
    </row>
    <row r="169" spans="1:13" ht="39.950000000000003" customHeight="1">
      <c r="A169" s="405" t="s">
        <v>439</v>
      </c>
      <c r="B169" s="406"/>
      <c r="C169" s="406"/>
      <c r="D169" s="406"/>
      <c r="E169" s="407"/>
      <c r="F169" s="122"/>
      <c r="G169" s="161" t="s">
        <v>1261</v>
      </c>
      <c r="H169" s="138"/>
      <c r="I169" s="138"/>
      <c r="J169" s="138"/>
      <c r="K169" s="135"/>
      <c r="L169" s="136"/>
      <c r="M169" s="3"/>
    </row>
    <row r="170" spans="1:13" ht="99.95" customHeight="1">
      <c r="A170" s="126"/>
      <c r="B170" s="123"/>
      <c r="C170" s="122"/>
      <c r="D170" s="122"/>
      <c r="E170" s="127"/>
      <c r="F170" s="3"/>
      <c r="G170" s="4"/>
      <c r="H170" s="5"/>
      <c r="I170" s="5"/>
      <c r="J170" s="5"/>
      <c r="K170" s="122"/>
      <c r="L170" s="127"/>
      <c r="M170" s="3"/>
    </row>
    <row r="171" spans="1:13" ht="99.95" customHeight="1">
      <c r="A171" s="126"/>
      <c r="B171" s="123"/>
      <c r="C171" s="122"/>
      <c r="D171" s="122"/>
      <c r="E171" s="127"/>
      <c r="F171" s="122"/>
      <c r="G171" s="4"/>
      <c r="H171" s="5"/>
      <c r="I171" s="5"/>
      <c r="J171" s="5"/>
      <c r="K171" s="122"/>
      <c r="L171" s="127"/>
      <c r="M171" s="3"/>
    </row>
    <row r="172" spans="1:13" ht="99.95" customHeight="1">
      <c r="A172" s="126"/>
      <c r="B172" s="123"/>
      <c r="C172" s="122"/>
      <c r="D172" s="122"/>
      <c r="E172" s="127"/>
      <c r="F172" s="3"/>
      <c r="G172" s="4"/>
      <c r="H172" s="5"/>
      <c r="I172" s="5"/>
      <c r="J172" s="5"/>
      <c r="K172" s="122"/>
      <c r="L172" s="127"/>
      <c r="M172" s="3"/>
    </row>
    <row r="173" spans="1:13" ht="99.95" customHeight="1">
      <c r="A173" s="126"/>
      <c r="B173" s="123"/>
      <c r="C173" s="122"/>
      <c r="D173" s="122"/>
      <c r="E173" s="127"/>
      <c r="F173" s="122"/>
      <c r="G173" s="4"/>
      <c r="H173" s="5"/>
      <c r="I173" s="5"/>
      <c r="J173" s="5"/>
      <c r="K173" s="122"/>
      <c r="L173" s="127"/>
      <c r="M173" s="3"/>
    </row>
    <row r="174" spans="1:13" ht="99.95" customHeight="1">
      <c r="A174" s="126"/>
      <c r="B174" s="123"/>
      <c r="C174" s="3"/>
      <c r="D174" s="3"/>
      <c r="E174" s="142"/>
      <c r="F174" s="3"/>
      <c r="G174" s="4"/>
      <c r="H174" s="5"/>
      <c r="I174" s="5"/>
      <c r="J174" s="5"/>
      <c r="K174" s="3"/>
      <c r="L174" s="142"/>
      <c r="M174" s="3"/>
    </row>
    <row r="175" spans="1:13" ht="99.95" customHeight="1">
      <c r="A175" s="128"/>
      <c r="B175" s="129"/>
      <c r="C175" s="162"/>
      <c r="D175" s="162"/>
      <c r="E175" s="163"/>
      <c r="F175" s="3"/>
      <c r="G175" s="8"/>
      <c r="H175" s="6"/>
      <c r="I175" s="6"/>
      <c r="J175" s="6"/>
      <c r="K175" s="162"/>
      <c r="L175" s="163"/>
      <c r="M175" s="3"/>
    </row>
    <row r="176" spans="1:13" ht="84.95" customHeight="1">
      <c r="A176" s="143" t="s">
        <v>1262</v>
      </c>
      <c r="B176" s="140" t="s">
        <v>1193</v>
      </c>
      <c r="C176" s="151" t="s">
        <v>9</v>
      </c>
      <c r="D176" s="151" t="s">
        <v>9</v>
      </c>
      <c r="E176" s="151"/>
      <c r="F176" s="3"/>
      <c r="G176" s="137" t="s">
        <v>1062</v>
      </c>
      <c r="H176" s="146"/>
      <c r="I176" s="138" t="s">
        <v>1139</v>
      </c>
      <c r="J176" s="146"/>
      <c r="K176" s="151" t="s">
        <v>9</v>
      </c>
      <c r="L176" s="151" t="s">
        <v>9</v>
      </c>
      <c r="M176" s="3"/>
    </row>
    <row r="177" spans="1:13" ht="84.95" customHeight="1">
      <c r="A177" s="144"/>
      <c r="B177" s="124" t="s">
        <v>483</v>
      </c>
      <c r="C177" s="152" t="s">
        <v>9</v>
      </c>
      <c r="D177" s="152" t="s">
        <v>9</v>
      </c>
      <c r="E177" s="152"/>
      <c r="F177" s="122"/>
      <c r="G177" s="4" t="s">
        <v>1335</v>
      </c>
      <c r="H177" s="147"/>
      <c r="I177" s="5" t="s">
        <v>1138</v>
      </c>
      <c r="J177" s="147"/>
      <c r="K177" s="152" t="s">
        <v>9</v>
      </c>
      <c r="L177" s="152" t="s">
        <v>9</v>
      </c>
      <c r="M177" s="3"/>
    </row>
    <row r="178" spans="1:13" ht="84.95" customHeight="1">
      <c r="A178" s="144"/>
      <c r="B178" s="124" t="s">
        <v>484</v>
      </c>
      <c r="C178" s="152" t="s">
        <v>9</v>
      </c>
      <c r="D178" s="152" t="s">
        <v>9</v>
      </c>
      <c r="E178" s="152"/>
      <c r="F178" s="122"/>
      <c r="G178" s="4"/>
      <c r="H178" s="147"/>
      <c r="I178" s="5" t="s">
        <v>1137</v>
      </c>
      <c r="J178" s="147"/>
      <c r="K178" s="152" t="s">
        <v>9</v>
      </c>
      <c r="L178" s="152" t="s">
        <v>9</v>
      </c>
      <c r="M178" s="3"/>
    </row>
    <row r="179" spans="1:13" ht="84.95" customHeight="1">
      <c r="A179" s="144"/>
      <c r="B179" s="124" t="s">
        <v>485</v>
      </c>
      <c r="C179" s="152" t="s">
        <v>9</v>
      </c>
      <c r="D179" s="152" t="s">
        <v>9</v>
      </c>
      <c r="E179" s="152"/>
      <c r="F179" s="122"/>
      <c r="G179" s="4"/>
      <c r="H179" s="147"/>
      <c r="I179" s="5"/>
      <c r="J179" s="147"/>
      <c r="K179" s="152" t="s">
        <v>9</v>
      </c>
      <c r="L179" s="152" t="s">
        <v>9</v>
      </c>
      <c r="M179" s="3"/>
    </row>
    <row r="180" spans="1:13" ht="210" customHeight="1">
      <c r="A180" s="144"/>
      <c r="B180" s="124" t="s">
        <v>486</v>
      </c>
      <c r="C180" s="152" t="s">
        <v>9</v>
      </c>
      <c r="D180" s="152" t="s">
        <v>9</v>
      </c>
      <c r="E180" s="152"/>
      <c r="F180" s="3"/>
      <c r="G180" s="4"/>
      <c r="H180" s="147"/>
      <c r="I180" s="5"/>
      <c r="J180" s="147"/>
      <c r="K180" s="152" t="s">
        <v>9</v>
      </c>
      <c r="L180" s="152" t="s">
        <v>9</v>
      </c>
      <c r="M180" s="3"/>
    </row>
    <row r="181" spans="1:13" ht="90" customHeight="1">
      <c r="A181" s="144"/>
      <c r="B181" s="124" t="s">
        <v>978</v>
      </c>
      <c r="C181" s="152" t="s">
        <v>9</v>
      </c>
      <c r="D181" s="152" t="s">
        <v>9</v>
      </c>
      <c r="E181" s="152"/>
      <c r="F181" s="122"/>
      <c r="G181" s="4"/>
      <c r="H181" s="147"/>
      <c r="I181" s="5"/>
      <c r="J181" s="147"/>
      <c r="K181" s="152" t="s">
        <v>9</v>
      </c>
      <c r="L181" s="152" t="s">
        <v>9</v>
      </c>
      <c r="M181" s="3"/>
    </row>
    <row r="182" spans="1:13" ht="170.1" customHeight="1">
      <c r="A182" s="145"/>
      <c r="B182" s="141" t="s">
        <v>494</v>
      </c>
      <c r="C182" s="153" t="s">
        <v>9</v>
      </c>
      <c r="D182" s="153" t="s">
        <v>9</v>
      </c>
      <c r="E182" s="153"/>
      <c r="F182" s="3"/>
      <c r="G182" s="8"/>
      <c r="H182" s="148"/>
      <c r="I182" s="6"/>
      <c r="J182" s="148"/>
      <c r="K182" s="153" t="s">
        <v>9</v>
      </c>
      <c r="L182" s="153" t="s">
        <v>9</v>
      </c>
      <c r="M182" s="3"/>
    </row>
    <row r="183" spans="1:13" ht="40.5" customHeight="1">
      <c r="A183" s="143" t="s">
        <v>933</v>
      </c>
      <c r="B183" s="159" t="s">
        <v>496</v>
      </c>
      <c r="C183" s="151" t="s">
        <v>9</v>
      </c>
      <c r="D183" s="151" t="s">
        <v>9</v>
      </c>
      <c r="E183" s="151"/>
      <c r="F183" s="122"/>
      <c r="G183" s="137"/>
      <c r="H183" s="146"/>
      <c r="I183" s="138"/>
      <c r="J183" s="146"/>
      <c r="K183" s="151" t="s">
        <v>9</v>
      </c>
      <c r="L183" s="151" t="s">
        <v>9</v>
      </c>
      <c r="M183" s="3"/>
    </row>
    <row r="184" spans="1:13" ht="219.95" customHeight="1">
      <c r="A184" s="144"/>
      <c r="B184" s="165" t="s">
        <v>1173</v>
      </c>
      <c r="C184" s="152" t="s">
        <v>9</v>
      </c>
      <c r="D184" s="152" t="s">
        <v>9</v>
      </c>
      <c r="E184" s="152"/>
      <c r="F184" s="3"/>
      <c r="G184" s="4" t="s">
        <v>1065</v>
      </c>
      <c r="H184" s="147"/>
      <c r="I184" s="5" t="s">
        <v>508</v>
      </c>
      <c r="J184" s="147"/>
      <c r="K184" s="152" t="s">
        <v>9</v>
      </c>
      <c r="L184" s="152" t="s">
        <v>9</v>
      </c>
      <c r="M184" s="3"/>
    </row>
    <row r="185" spans="1:13" ht="37.5" customHeight="1">
      <c r="A185" s="144"/>
      <c r="B185" s="165" t="s">
        <v>503</v>
      </c>
      <c r="C185" s="152" t="s">
        <v>9</v>
      </c>
      <c r="D185" s="152" t="s">
        <v>9</v>
      </c>
      <c r="E185" s="152"/>
      <c r="F185" s="3"/>
      <c r="G185" s="4"/>
      <c r="H185" s="147"/>
      <c r="I185" s="5"/>
      <c r="J185" s="147"/>
      <c r="K185" s="152" t="s">
        <v>9</v>
      </c>
      <c r="L185" s="152" t="s">
        <v>9</v>
      </c>
      <c r="M185" s="3"/>
    </row>
    <row r="186" spans="1:13" ht="228.75" customHeight="1">
      <c r="A186" s="144"/>
      <c r="B186" s="165" t="s">
        <v>1272</v>
      </c>
      <c r="C186" s="152" t="s">
        <v>9</v>
      </c>
      <c r="D186" s="152" t="s">
        <v>9</v>
      </c>
      <c r="E186" s="152"/>
      <c r="F186" s="122"/>
      <c r="G186" s="4" t="s">
        <v>1064</v>
      </c>
      <c r="H186" s="147"/>
      <c r="I186" s="5" t="s">
        <v>1136</v>
      </c>
      <c r="J186" s="147"/>
      <c r="K186" s="152" t="s">
        <v>9</v>
      </c>
      <c r="L186" s="152" t="s">
        <v>9</v>
      </c>
      <c r="M186" s="3"/>
    </row>
    <row r="187" spans="1:13" ht="275.25" customHeight="1">
      <c r="A187" s="145"/>
      <c r="B187" s="160" t="s">
        <v>505</v>
      </c>
      <c r="C187" s="153" t="s">
        <v>9</v>
      </c>
      <c r="D187" s="153" t="s">
        <v>9</v>
      </c>
      <c r="E187" s="153"/>
      <c r="F187" s="122"/>
      <c r="G187" s="8" t="s">
        <v>1063</v>
      </c>
      <c r="H187" s="148"/>
      <c r="I187" s="6"/>
      <c r="J187" s="148"/>
      <c r="K187" s="153" t="s">
        <v>9</v>
      </c>
      <c r="L187" s="153" t="s">
        <v>9</v>
      </c>
      <c r="M187" s="3"/>
    </row>
    <row r="188" spans="1:13" ht="130.5" customHeight="1">
      <c r="A188" s="143" t="s">
        <v>509</v>
      </c>
      <c r="B188" s="134" t="s">
        <v>981</v>
      </c>
      <c r="C188" s="151" t="s">
        <v>9</v>
      </c>
      <c r="D188" s="151" t="s">
        <v>9</v>
      </c>
      <c r="E188" s="151"/>
      <c r="F188" s="122"/>
      <c r="G188" s="137" t="s">
        <v>1134</v>
      </c>
      <c r="H188" s="146" t="s">
        <v>1133</v>
      </c>
      <c r="I188" s="138" t="s">
        <v>1132</v>
      </c>
      <c r="J188" s="146" t="s">
        <v>1227</v>
      </c>
      <c r="K188" s="151" t="s">
        <v>9</v>
      </c>
      <c r="L188" s="151" t="s">
        <v>9</v>
      </c>
      <c r="M188" s="3"/>
    </row>
    <row r="189" spans="1:13" ht="159" customHeight="1">
      <c r="A189" s="144"/>
      <c r="B189" s="123" t="s">
        <v>514</v>
      </c>
      <c r="C189" s="152" t="s">
        <v>9</v>
      </c>
      <c r="D189" s="152" t="s">
        <v>9</v>
      </c>
      <c r="E189" s="152"/>
      <c r="F189" s="3"/>
      <c r="G189" s="4" t="s">
        <v>1135</v>
      </c>
      <c r="H189" s="147" t="s">
        <v>533</v>
      </c>
      <c r="I189" s="5" t="s">
        <v>1066</v>
      </c>
      <c r="J189" s="147"/>
      <c r="K189" s="152" t="s">
        <v>9</v>
      </c>
      <c r="L189" s="152" t="s">
        <v>9</v>
      </c>
      <c r="M189" s="3"/>
    </row>
    <row r="190" spans="1:13" ht="127.5" customHeight="1">
      <c r="A190" s="144"/>
      <c r="B190" s="123" t="s">
        <v>523</v>
      </c>
      <c r="C190" s="152" t="s">
        <v>9</v>
      </c>
      <c r="D190" s="152" t="s">
        <v>9</v>
      </c>
      <c r="E190" s="152"/>
      <c r="F190" s="122"/>
      <c r="G190" s="4"/>
      <c r="H190" s="147"/>
      <c r="I190" s="5" t="s">
        <v>1131</v>
      </c>
      <c r="J190" s="147" t="s">
        <v>1224</v>
      </c>
      <c r="K190" s="152" t="s">
        <v>9</v>
      </c>
      <c r="L190" s="152" t="s">
        <v>9</v>
      </c>
      <c r="M190" s="3"/>
    </row>
    <row r="191" spans="1:13" ht="171" customHeight="1">
      <c r="A191" s="144"/>
      <c r="B191" s="123" t="s">
        <v>979</v>
      </c>
      <c r="C191" s="152" t="s">
        <v>9</v>
      </c>
      <c r="D191" s="152" t="s">
        <v>9</v>
      </c>
      <c r="E191" s="152"/>
      <c r="F191" s="3"/>
      <c r="G191" s="4" t="s">
        <v>534</v>
      </c>
      <c r="H191" s="147" t="s">
        <v>1129</v>
      </c>
      <c r="I191" s="5" t="s">
        <v>1130</v>
      </c>
      <c r="J191" s="147" t="s">
        <v>1225</v>
      </c>
      <c r="K191" s="152" t="s">
        <v>9</v>
      </c>
      <c r="L191" s="152" t="s">
        <v>9</v>
      </c>
      <c r="M191" s="3"/>
    </row>
    <row r="192" spans="1:13" ht="111.75" customHeight="1">
      <c r="A192" s="144"/>
      <c r="B192" s="123" t="s">
        <v>980</v>
      </c>
      <c r="C192" s="152" t="s">
        <v>9</v>
      </c>
      <c r="D192" s="152" t="s">
        <v>9</v>
      </c>
      <c r="E192" s="152"/>
      <c r="F192" s="3"/>
      <c r="G192" s="4" t="s">
        <v>1067</v>
      </c>
      <c r="H192" s="147" t="s">
        <v>535</v>
      </c>
      <c r="I192" s="5"/>
      <c r="J192" s="147"/>
      <c r="K192" s="152" t="s">
        <v>9</v>
      </c>
      <c r="L192" s="152" t="s">
        <v>9</v>
      </c>
      <c r="M192" s="3"/>
    </row>
    <row r="193" spans="1:13" ht="111.75" customHeight="1">
      <c r="A193" s="145"/>
      <c r="B193" s="129" t="s">
        <v>532</v>
      </c>
      <c r="C193" s="153" t="s">
        <v>9</v>
      </c>
      <c r="D193" s="153" t="s">
        <v>9</v>
      </c>
      <c r="E193" s="153" t="s">
        <v>9</v>
      </c>
      <c r="F193" s="162"/>
      <c r="G193" s="8"/>
      <c r="H193" s="148"/>
      <c r="I193" s="6"/>
      <c r="J193" s="148"/>
      <c r="K193" s="153" t="s">
        <v>9</v>
      </c>
      <c r="L193" s="153" t="s">
        <v>9</v>
      </c>
      <c r="M193" s="3"/>
    </row>
    <row r="194" spans="1:13" ht="99.95" customHeight="1">
      <c r="A194" s="144"/>
      <c r="B194" s="123" t="s">
        <v>536</v>
      </c>
      <c r="C194" s="152" t="s">
        <v>9</v>
      </c>
      <c r="D194" s="152" t="s">
        <v>9</v>
      </c>
      <c r="E194" s="152"/>
      <c r="F194" s="3"/>
      <c r="G194" s="137"/>
      <c r="H194" s="146"/>
      <c r="I194" s="138" t="s">
        <v>562</v>
      </c>
      <c r="J194" s="146"/>
      <c r="K194" s="151" t="s">
        <v>9</v>
      </c>
      <c r="L194" s="151" t="s">
        <v>9</v>
      </c>
      <c r="M194" s="3"/>
    </row>
    <row r="195" spans="1:13" ht="99.95" customHeight="1">
      <c r="A195" s="144"/>
      <c r="B195" s="123" t="s">
        <v>983</v>
      </c>
      <c r="C195" s="152" t="s">
        <v>9</v>
      </c>
      <c r="D195" s="152" t="s">
        <v>9</v>
      </c>
      <c r="E195" s="152"/>
      <c r="F195" s="3"/>
      <c r="G195" s="4"/>
      <c r="H195" s="147"/>
      <c r="I195" s="5"/>
      <c r="J195" s="147"/>
      <c r="K195" s="152" t="s">
        <v>9</v>
      </c>
      <c r="L195" s="152" t="s">
        <v>9</v>
      </c>
      <c r="M195" s="3"/>
    </row>
    <row r="196" spans="1:13" ht="50.1" customHeight="1">
      <c r="A196" s="144"/>
      <c r="B196" s="123" t="s">
        <v>982</v>
      </c>
      <c r="C196" s="152" t="s">
        <v>9</v>
      </c>
      <c r="D196" s="152" t="s">
        <v>9</v>
      </c>
      <c r="E196" s="152"/>
      <c r="F196" s="3"/>
      <c r="G196" s="4"/>
      <c r="H196" s="147"/>
      <c r="I196" s="5"/>
      <c r="J196" s="147"/>
      <c r="K196" s="152" t="s">
        <v>9</v>
      </c>
      <c r="L196" s="152" t="s">
        <v>9</v>
      </c>
      <c r="M196" s="3"/>
    </row>
    <row r="197" spans="1:13" ht="129.94999999999999" customHeight="1">
      <c r="A197" s="144"/>
      <c r="B197" s="124" t="s">
        <v>537</v>
      </c>
      <c r="C197" s="152" t="s">
        <v>9</v>
      </c>
      <c r="D197" s="152" t="s">
        <v>9</v>
      </c>
      <c r="E197" s="152"/>
      <c r="F197" s="3"/>
      <c r="G197" s="380" t="s">
        <v>1068</v>
      </c>
      <c r="H197" s="147" t="s">
        <v>563</v>
      </c>
      <c r="I197" s="388" t="s">
        <v>1237</v>
      </c>
      <c r="J197" s="147"/>
      <c r="K197" s="152" t="s">
        <v>9</v>
      </c>
      <c r="L197" s="152" t="s">
        <v>9</v>
      </c>
      <c r="M197" s="3"/>
    </row>
    <row r="198" spans="1:13" ht="50.1" customHeight="1">
      <c r="A198" s="144"/>
      <c r="B198" s="124" t="s">
        <v>551</v>
      </c>
      <c r="C198" s="152" t="s">
        <v>9</v>
      </c>
      <c r="D198" s="152" t="s">
        <v>9</v>
      </c>
      <c r="E198" s="152"/>
      <c r="F198" s="3"/>
      <c r="G198" s="380"/>
      <c r="H198" s="147"/>
      <c r="I198" s="388"/>
      <c r="J198" s="147"/>
      <c r="K198" s="152" t="s">
        <v>9</v>
      </c>
      <c r="L198" s="152" t="s">
        <v>9</v>
      </c>
      <c r="M198" s="3"/>
    </row>
    <row r="199" spans="1:13" ht="50.1" customHeight="1">
      <c r="A199" s="144"/>
      <c r="B199" s="124" t="s">
        <v>552</v>
      </c>
      <c r="C199" s="152" t="s">
        <v>9</v>
      </c>
      <c r="D199" s="152" t="s">
        <v>9</v>
      </c>
      <c r="E199" s="152"/>
      <c r="F199" s="3"/>
      <c r="G199" s="380"/>
      <c r="H199" s="147"/>
      <c r="I199" s="388"/>
      <c r="J199" s="147"/>
      <c r="K199" s="152" t="s">
        <v>9</v>
      </c>
      <c r="L199" s="152" t="s">
        <v>9</v>
      </c>
      <c r="M199" s="3"/>
    </row>
    <row r="200" spans="1:13" ht="99.95" customHeight="1">
      <c r="A200" s="144"/>
      <c r="B200" s="124" t="s">
        <v>1357</v>
      </c>
      <c r="C200" s="152" t="s">
        <v>9</v>
      </c>
      <c r="D200" s="152" t="s">
        <v>9</v>
      </c>
      <c r="E200" s="152"/>
      <c r="F200" s="3"/>
      <c r="G200" s="380"/>
      <c r="H200" s="147" t="s">
        <v>564</v>
      </c>
      <c r="I200" s="388"/>
      <c r="J200" s="147"/>
      <c r="K200" s="152" t="s">
        <v>9</v>
      </c>
      <c r="L200" s="152" t="s">
        <v>9</v>
      </c>
      <c r="M200" s="3"/>
    </row>
    <row r="201" spans="1:13" ht="50.1" customHeight="1">
      <c r="A201" s="144"/>
      <c r="B201" s="124" t="s">
        <v>553</v>
      </c>
      <c r="C201" s="152" t="s">
        <v>9</v>
      </c>
      <c r="D201" s="152" t="s">
        <v>9</v>
      </c>
      <c r="E201" s="152"/>
      <c r="F201" s="3"/>
      <c r="G201" s="380"/>
      <c r="H201" s="147"/>
      <c r="I201" s="388"/>
      <c r="J201" s="382" t="s">
        <v>1226</v>
      </c>
      <c r="K201" s="152" t="s">
        <v>9</v>
      </c>
      <c r="L201" s="152" t="s">
        <v>9</v>
      </c>
      <c r="M201" s="3"/>
    </row>
    <row r="202" spans="1:13" ht="50.1" customHeight="1">
      <c r="A202" s="144"/>
      <c r="B202" s="124" t="s">
        <v>984</v>
      </c>
      <c r="C202" s="152" t="s">
        <v>9</v>
      </c>
      <c r="D202" s="152" t="s">
        <v>9</v>
      </c>
      <c r="E202" s="152"/>
      <c r="F202" s="3"/>
      <c r="G202" s="380"/>
      <c r="H202" s="147"/>
      <c r="I202" s="388"/>
      <c r="J202" s="382"/>
      <c r="K202" s="152" t="s">
        <v>9</v>
      </c>
      <c r="L202" s="152" t="s">
        <v>9</v>
      </c>
      <c r="M202" s="3"/>
    </row>
    <row r="203" spans="1:13" ht="50.1" customHeight="1">
      <c r="A203" s="144"/>
      <c r="B203" s="124" t="s">
        <v>554</v>
      </c>
      <c r="C203" s="152" t="s">
        <v>9</v>
      </c>
      <c r="D203" s="152" t="s">
        <v>9</v>
      </c>
      <c r="E203" s="152"/>
      <c r="F203" s="3"/>
      <c r="G203" s="380"/>
      <c r="H203" s="147"/>
      <c r="I203" s="388"/>
      <c r="J203" s="382"/>
      <c r="K203" s="152" t="s">
        <v>9</v>
      </c>
      <c r="L203" s="152" t="s">
        <v>9</v>
      </c>
      <c r="M203" s="3"/>
    </row>
    <row r="204" spans="1:13" ht="137.25" customHeight="1">
      <c r="A204" s="145"/>
      <c r="B204" s="129" t="s">
        <v>555</v>
      </c>
      <c r="C204" s="153" t="s">
        <v>9</v>
      </c>
      <c r="D204" s="153" t="s">
        <v>9</v>
      </c>
      <c r="E204" s="153"/>
      <c r="F204" s="3"/>
      <c r="G204" s="392"/>
      <c r="H204" s="148" t="s">
        <v>373</v>
      </c>
      <c r="I204" s="394"/>
      <c r="J204" s="383"/>
      <c r="K204" s="153" t="s">
        <v>9</v>
      </c>
      <c r="L204" s="153" t="s">
        <v>9</v>
      </c>
      <c r="M204" s="3"/>
    </row>
    <row r="205" spans="1:13" ht="90" customHeight="1">
      <c r="A205" s="143" t="s">
        <v>934</v>
      </c>
      <c r="B205" s="140" t="s">
        <v>565</v>
      </c>
      <c r="C205" s="151" t="s">
        <v>9</v>
      </c>
      <c r="D205" s="151" t="s">
        <v>9</v>
      </c>
      <c r="E205" s="151"/>
      <c r="F205" s="3"/>
      <c r="G205" s="137" t="s">
        <v>1069</v>
      </c>
      <c r="H205" s="146"/>
      <c r="I205" s="398" t="s">
        <v>1128</v>
      </c>
      <c r="J205" s="384" t="s">
        <v>1227</v>
      </c>
      <c r="K205" s="151" t="s">
        <v>9</v>
      </c>
      <c r="L205" s="151" t="s">
        <v>9</v>
      </c>
      <c r="M205" s="3"/>
    </row>
    <row r="206" spans="1:13" ht="90" customHeight="1">
      <c r="A206" s="144"/>
      <c r="B206" s="124" t="s">
        <v>566</v>
      </c>
      <c r="C206" s="152" t="s">
        <v>9</v>
      </c>
      <c r="D206" s="152" t="s">
        <v>9</v>
      </c>
      <c r="E206" s="152"/>
      <c r="F206" s="3"/>
      <c r="G206" s="4"/>
      <c r="H206" s="147"/>
      <c r="I206" s="388"/>
      <c r="J206" s="382"/>
      <c r="K206" s="152" t="s">
        <v>9</v>
      </c>
      <c r="L206" s="152" t="s">
        <v>9</v>
      </c>
      <c r="M206" s="3"/>
    </row>
    <row r="207" spans="1:13" ht="90" customHeight="1">
      <c r="A207" s="144"/>
      <c r="B207" s="124" t="s">
        <v>567</v>
      </c>
      <c r="C207" s="152" t="s">
        <v>9</v>
      </c>
      <c r="D207" s="152" t="s">
        <v>9</v>
      </c>
      <c r="E207" s="152"/>
      <c r="F207" s="3"/>
      <c r="G207" s="4"/>
      <c r="H207" s="147"/>
      <c r="I207" s="5"/>
      <c r="J207" s="147"/>
      <c r="K207" s="152" t="s">
        <v>9</v>
      </c>
      <c r="L207" s="152" t="s">
        <v>9</v>
      </c>
      <c r="M207" s="3"/>
    </row>
    <row r="208" spans="1:13" ht="90" customHeight="1">
      <c r="A208" s="144"/>
      <c r="B208" s="124" t="s">
        <v>568</v>
      </c>
      <c r="C208" s="152" t="s">
        <v>9</v>
      </c>
      <c r="D208" s="152" t="s">
        <v>9</v>
      </c>
      <c r="E208" s="152"/>
      <c r="F208" s="3"/>
      <c r="G208" s="4"/>
      <c r="H208" s="147"/>
      <c r="I208" s="5"/>
      <c r="J208" s="147"/>
      <c r="K208" s="152" t="s">
        <v>9</v>
      </c>
      <c r="L208" s="152" t="s">
        <v>9</v>
      </c>
      <c r="M208" s="3"/>
    </row>
    <row r="209" spans="1:13" ht="90" customHeight="1">
      <c r="A209" s="144"/>
      <c r="B209" s="124" t="s">
        <v>569</v>
      </c>
      <c r="C209" s="152" t="s">
        <v>9</v>
      </c>
      <c r="D209" s="152" t="s">
        <v>9</v>
      </c>
      <c r="E209" s="152"/>
      <c r="F209" s="3"/>
      <c r="G209" s="4"/>
      <c r="H209" s="147"/>
      <c r="I209" s="5"/>
      <c r="J209" s="147"/>
      <c r="K209" s="152" t="s">
        <v>9</v>
      </c>
      <c r="L209" s="152" t="s">
        <v>9</v>
      </c>
      <c r="M209" s="3"/>
    </row>
    <row r="210" spans="1:13" ht="219.95" customHeight="1">
      <c r="A210" s="144"/>
      <c r="B210" s="124" t="s">
        <v>985</v>
      </c>
      <c r="C210" s="152"/>
      <c r="D210" s="152"/>
      <c r="E210" s="152"/>
      <c r="F210" s="3"/>
      <c r="G210" s="4" t="s">
        <v>1070</v>
      </c>
      <c r="H210" s="147" t="s">
        <v>1238</v>
      </c>
      <c r="I210" s="5" t="s">
        <v>1127</v>
      </c>
      <c r="J210" s="147"/>
      <c r="K210" s="152" t="s">
        <v>9</v>
      </c>
      <c r="L210" s="152" t="s">
        <v>9</v>
      </c>
      <c r="M210" s="3"/>
    </row>
    <row r="211" spans="1:13" ht="219.95" customHeight="1">
      <c r="A211" s="145"/>
      <c r="B211" s="129"/>
      <c r="C211" s="164"/>
      <c r="D211" s="164"/>
      <c r="E211" s="164"/>
      <c r="F211" s="3"/>
      <c r="G211" s="8"/>
      <c r="H211" s="148"/>
      <c r="I211" s="6"/>
      <c r="J211" s="148"/>
      <c r="K211" s="164"/>
      <c r="L211" s="164"/>
      <c r="M211" s="3"/>
    </row>
    <row r="212" spans="1:13" ht="28.5" customHeight="1">
      <c r="A212" s="385" t="s">
        <v>1358</v>
      </c>
      <c r="B212" s="386"/>
      <c r="C212" s="386"/>
      <c r="D212" s="386"/>
      <c r="E212" s="398"/>
      <c r="F212" s="122"/>
      <c r="G212" s="414" t="s">
        <v>1273</v>
      </c>
      <c r="H212" s="415"/>
      <c r="I212" s="415"/>
      <c r="J212" s="415"/>
      <c r="K212" s="415"/>
      <c r="L212" s="416"/>
      <c r="M212" s="3"/>
    </row>
    <row r="213" spans="1:13" ht="99.95" customHeight="1">
      <c r="A213" s="126"/>
      <c r="B213" s="123"/>
      <c r="C213" s="122"/>
      <c r="D213" s="122"/>
      <c r="E213" s="127"/>
      <c r="F213" s="122"/>
      <c r="G213" s="4"/>
      <c r="H213" s="5"/>
      <c r="I213" s="5"/>
      <c r="J213" s="5"/>
      <c r="K213" s="122"/>
      <c r="L213" s="127"/>
      <c r="M213" s="3"/>
    </row>
    <row r="214" spans="1:13" ht="99.95" customHeight="1">
      <c r="A214" s="126"/>
      <c r="B214" s="123"/>
      <c r="C214" s="122"/>
      <c r="D214" s="122"/>
      <c r="E214" s="127"/>
      <c r="F214" s="122"/>
      <c r="G214" s="4"/>
      <c r="H214" s="5"/>
      <c r="I214" s="5"/>
      <c r="J214" s="5"/>
      <c r="K214" s="122"/>
      <c r="L214" s="127"/>
      <c r="M214" s="3"/>
    </row>
    <row r="215" spans="1:13" ht="99.95" customHeight="1">
      <c r="A215" s="126"/>
      <c r="B215" s="123"/>
      <c r="C215" s="3"/>
      <c r="D215" s="3"/>
      <c r="E215" s="142"/>
      <c r="F215" s="3"/>
      <c r="G215" s="4"/>
      <c r="H215" s="5"/>
      <c r="I215" s="5"/>
      <c r="J215" s="5"/>
      <c r="K215" s="3"/>
      <c r="L215" s="142"/>
      <c r="M215" s="3"/>
    </row>
    <row r="216" spans="1:13" ht="99.95" customHeight="1">
      <c r="A216" s="126"/>
      <c r="B216" s="123"/>
      <c r="C216" s="122"/>
      <c r="D216" s="122"/>
      <c r="E216" s="127"/>
      <c r="F216" s="122"/>
      <c r="G216" s="4"/>
      <c r="H216" s="5"/>
      <c r="I216" s="5"/>
      <c r="J216" s="5"/>
      <c r="K216" s="122"/>
      <c r="L216" s="127"/>
      <c r="M216" s="3"/>
    </row>
    <row r="217" spans="1:13" ht="99.95" customHeight="1">
      <c r="A217" s="126"/>
      <c r="B217" s="123"/>
      <c r="C217" s="122"/>
      <c r="D217" s="122"/>
      <c r="E217" s="127"/>
      <c r="F217" s="122"/>
      <c r="G217" s="4"/>
      <c r="H217" s="5"/>
      <c r="I217" s="5"/>
      <c r="J217" s="5"/>
      <c r="K217" s="122"/>
      <c r="L217" s="127"/>
      <c r="M217" s="3"/>
    </row>
    <row r="218" spans="1:13" ht="99.95" customHeight="1">
      <c r="A218" s="126"/>
      <c r="B218" s="123"/>
      <c r="C218" s="122"/>
      <c r="D218" s="122"/>
      <c r="E218" s="127"/>
      <c r="F218" s="3"/>
      <c r="G218" s="4"/>
      <c r="H218" s="5"/>
      <c r="I218" s="5"/>
      <c r="J218" s="5"/>
      <c r="K218" s="122"/>
      <c r="L218" s="127"/>
      <c r="M218" s="3"/>
    </row>
    <row r="219" spans="1:13" ht="99.95" customHeight="1">
      <c r="A219" s="432" t="s">
        <v>1359</v>
      </c>
      <c r="B219" s="433"/>
      <c r="C219" s="433"/>
      <c r="D219" s="433"/>
      <c r="E219" s="434"/>
      <c r="F219" s="122"/>
      <c r="G219" s="8"/>
      <c r="H219" s="6"/>
      <c r="I219" s="6"/>
      <c r="J219" s="6"/>
      <c r="K219" s="130"/>
      <c r="L219" s="131"/>
      <c r="M219" s="3"/>
    </row>
    <row r="220" spans="1:13" ht="99.95" customHeight="1">
      <c r="A220" s="143" t="s">
        <v>620</v>
      </c>
      <c r="B220" s="188" t="s">
        <v>986</v>
      </c>
      <c r="C220" s="151" t="s">
        <v>9</v>
      </c>
      <c r="D220" s="151" t="s">
        <v>9</v>
      </c>
      <c r="E220" s="151"/>
      <c r="F220" s="3"/>
      <c r="G220" s="137"/>
      <c r="H220" s="146" t="s">
        <v>625</v>
      </c>
      <c r="I220" s="138" t="s">
        <v>1126</v>
      </c>
      <c r="J220" s="146"/>
      <c r="K220" s="151" t="s">
        <v>9</v>
      </c>
      <c r="L220" s="151" t="s">
        <v>9</v>
      </c>
      <c r="M220" s="3"/>
    </row>
    <row r="221" spans="1:13" ht="99.95" customHeight="1">
      <c r="A221" s="144"/>
      <c r="B221" s="187" t="s">
        <v>987</v>
      </c>
      <c r="C221" s="152" t="s">
        <v>9</v>
      </c>
      <c r="D221" s="152" t="s">
        <v>9</v>
      </c>
      <c r="E221" s="152"/>
      <c r="F221" s="3"/>
      <c r="G221" s="4"/>
      <c r="H221" s="147" t="s">
        <v>626</v>
      </c>
      <c r="I221" s="5" t="s">
        <v>1125</v>
      </c>
      <c r="J221" s="147"/>
      <c r="K221" s="152" t="s">
        <v>9</v>
      </c>
      <c r="L221" s="152" t="s">
        <v>9</v>
      </c>
      <c r="M221" s="3"/>
    </row>
    <row r="222" spans="1:13" ht="99.95" customHeight="1">
      <c r="A222" s="144"/>
      <c r="B222" s="187" t="s">
        <v>988</v>
      </c>
      <c r="C222" s="152" t="s">
        <v>9</v>
      </c>
      <c r="D222" s="152" t="s">
        <v>9</v>
      </c>
      <c r="E222" s="152"/>
      <c r="F222" s="122"/>
      <c r="G222" s="4"/>
      <c r="H222" s="147"/>
      <c r="I222" s="5" t="s">
        <v>1124</v>
      </c>
      <c r="J222" s="147"/>
      <c r="K222" s="152" t="s">
        <v>9</v>
      </c>
      <c r="L222" s="152" t="s">
        <v>9</v>
      </c>
      <c r="M222" s="3"/>
    </row>
    <row r="223" spans="1:13" ht="80.099999999999994" customHeight="1">
      <c r="A223" s="144" t="s">
        <v>935</v>
      </c>
      <c r="B223" s="165" t="s">
        <v>621</v>
      </c>
      <c r="C223" s="152" t="s">
        <v>9</v>
      </c>
      <c r="D223" s="152" t="s">
        <v>9</v>
      </c>
      <c r="E223" s="152"/>
      <c r="F223" s="122"/>
      <c r="G223" s="380" t="s">
        <v>1239</v>
      </c>
      <c r="H223" s="387"/>
      <c r="I223" s="382" t="s">
        <v>1123</v>
      </c>
      <c r="J223" s="147"/>
      <c r="K223" s="152" t="s">
        <v>9</v>
      </c>
      <c r="L223" s="152" t="s">
        <v>9</v>
      </c>
      <c r="M223" s="3"/>
    </row>
    <row r="224" spans="1:13" ht="80.099999999999994" customHeight="1">
      <c r="A224" s="144"/>
      <c r="B224" s="165" t="s">
        <v>1194</v>
      </c>
      <c r="C224" s="152" t="s">
        <v>9</v>
      </c>
      <c r="D224" s="152" t="s">
        <v>9</v>
      </c>
      <c r="E224" s="152"/>
      <c r="F224" s="3"/>
      <c r="G224" s="380"/>
      <c r="H224" s="387"/>
      <c r="I224" s="382"/>
      <c r="J224" s="147"/>
      <c r="K224" s="152" t="s">
        <v>9</v>
      </c>
      <c r="L224" s="152" t="s">
        <v>9</v>
      </c>
      <c r="M224" s="3"/>
    </row>
    <row r="225" spans="1:13" ht="80.099999999999994" customHeight="1">
      <c r="A225" s="144"/>
      <c r="B225" s="165" t="s">
        <v>624</v>
      </c>
      <c r="C225" s="152" t="s">
        <v>9</v>
      </c>
      <c r="D225" s="152" t="s">
        <v>9</v>
      </c>
      <c r="E225" s="152"/>
      <c r="F225" s="3"/>
      <c r="G225" s="380"/>
      <c r="H225" s="387"/>
      <c r="I225" s="382"/>
      <c r="J225" s="147"/>
      <c r="K225" s="152" t="s">
        <v>9</v>
      </c>
      <c r="L225" s="152" t="s">
        <v>9</v>
      </c>
      <c r="M225" s="3"/>
    </row>
    <row r="226" spans="1:13" ht="80.099999999999994" customHeight="1">
      <c r="A226" s="144"/>
      <c r="B226" s="165" t="s">
        <v>623</v>
      </c>
      <c r="C226" s="152" t="s">
        <v>9</v>
      </c>
      <c r="D226" s="152" t="s">
        <v>9</v>
      </c>
      <c r="E226" s="152"/>
      <c r="F226" s="3"/>
      <c r="G226" s="380"/>
      <c r="H226" s="387"/>
      <c r="I226" s="382"/>
      <c r="J226" s="147"/>
      <c r="K226" s="152" t="s">
        <v>9</v>
      </c>
      <c r="L226" s="152" t="s">
        <v>9</v>
      </c>
      <c r="M226" s="3"/>
    </row>
    <row r="227" spans="1:13" ht="80.099999999999994" customHeight="1">
      <c r="A227" s="144"/>
      <c r="B227" s="165" t="s">
        <v>1176</v>
      </c>
      <c r="C227" s="152" t="s">
        <v>9</v>
      </c>
      <c r="D227" s="152" t="s">
        <v>9</v>
      </c>
      <c r="E227" s="152"/>
      <c r="F227" s="122"/>
      <c r="G227" s="380"/>
      <c r="H227" s="387"/>
      <c r="I227" s="382"/>
      <c r="J227" s="147"/>
      <c r="K227" s="152" t="s">
        <v>9</v>
      </c>
      <c r="L227" s="152" t="s">
        <v>9</v>
      </c>
      <c r="M227" s="3"/>
    </row>
    <row r="228" spans="1:13" ht="80.099999999999994" customHeight="1">
      <c r="A228" s="144"/>
      <c r="B228" s="165" t="s">
        <v>622</v>
      </c>
      <c r="C228" s="152" t="s">
        <v>9</v>
      </c>
      <c r="D228" s="152" t="s">
        <v>9</v>
      </c>
      <c r="E228" s="152"/>
      <c r="F228" s="122"/>
      <c r="G228" s="380"/>
      <c r="H228" s="387"/>
      <c r="I228" s="382"/>
      <c r="J228" s="147"/>
      <c r="K228" s="152" t="s">
        <v>9</v>
      </c>
      <c r="L228" s="152" t="s">
        <v>9</v>
      </c>
      <c r="M228" s="3"/>
    </row>
    <row r="229" spans="1:13" ht="80.099999999999994" customHeight="1">
      <c r="A229" s="145"/>
      <c r="B229" s="160" t="s">
        <v>1268</v>
      </c>
      <c r="C229" s="153" t="s">
        <v>9</v>
      </c>
      <c r="D229" s="153" t="s">
        <v>9</v>
      </c>
      <c r="E229" s="153"/>
      <c r="F229" s="3"/>
      <c r="G229" s="392"/>
      <c r="H229" s="393"/>
      <c r="I229" s="383"/>
      <c r="J229" s="148"/>
      <c r="K229" s="153" t="s">
        <v>9</v>
      </c>
      <c r="L229" s="153" t="s">
        <v>9</v>
      </c>
      <c r="M229" s="3"/>
    </row>
    <row r="230" spans="1:13" ht="30" customHeight="1">
      <c r="A230" s="143"/>
      <c r="B230" s="140" t="s">
        <v>627</v>
      </c>
      <c r="C230" s="151"/>
      <c r="D230" s="151"/>
      <c r="E230" s="151"/>
      <c r="F230" s="122"/>
      <c r="G230" s="137"/>
      <c r="H230" s="146" t="s">
        <v>628</v>
      </c>
      <c r="I230" s="384" t="s">
        <v>1122</v>
      </c>
      <c r="J230" s="384" t="s">
        <v>1228</v>
      </c>
      <c r="K230" s="151"/>
      <c r="L230" s="151"/>
      <c r="M230" s="3"/>
    </row>
    <row r="231" spans="1:13" ht="90" customHeight="1">
      <c r="A231" s="144"/>
      <c r="B231" s="124" t="s">
        <v>651</v>
      </c>
      <c r="C231" s="152" t="s">
        <v>9</v>
      </c>
      <c r="D231" s="152" t="s">
        <v>9</v>
      </c>
      <c r="E231" s="152"/>
      <c r="F231" s="3"/>
      <c r="G231" s="4" t="s">
        <v>1071</v>
      </c>
      <c r="H231" s="147"/>
      <c r="I231" s="382"/>
      <c r="J231" s="382"/>
      <c r="K231" s="152" t="s">
        <v>9</v>
      </c>
      <c r="L231" s="152" t="s">
        <v>9</v>
      </c>
      <c r="M231" s="3"/>
    </row>
    <row r="232" spans="1:13" ht="39.950000000000003" customHeight="1">
      <c r="A232" s="144"/>
      <c r="B232" s="124" t="s">
        <v>648</v>
      </c>
      <c r="C232" s="152" t="s">
        <v>9</v>
      </c>
      <c r="D232" s="152" t="s">
        <v>9</v>
      </c>
      <c r="E232" s="152"/>
      <c r="F232" s="122"/>
      <c r="G232" s="4" t="s">
        <v>1072</v>
      </c>
      <c r="H232" s="147" t="s">
        <v>626</v>
      </c>
      <c r="I232" s="147"/>
      <c r="J232" s="147"/>
      <c r="K232" s="152" t="s">
        <v>9</v>
      </c>
      <c r="L232" s="152" t="s">
        <v>9</v>
      </c>
      <c r="M232" s="3"/>
    </row>
    <row r="233" spans="1:13" ht="99.95" customHeight="1">
      <c r="A233" s="144"/>
      <c r="B233" s="124" t="s">
        <v>649</v>
      </c>
      <c r="C233" s="152" t="s">
        <v>9</v>
      </c>
      <c r="D233" s="152" t="s">
        <v>9</v>
      </c>
      <c r="E233" s="152"/>
      <c r="F233" s="3"/>
      <c r="G233" s="380" t="s">
        <v>1337</v>
      </c>
      <c r="H233" s="387"/>
      <c r="I233" s="147"/>
      <c r="J233" s="147"/>
      <c r="K233" s="152" t="s">
        <v>9</v>
      </c>
      <c r="L233" s="152" t="s">
        <v>9</v>
      </c>
      <c r="M233" s="3"/>
    </row>
    <row r="234" spans="1:13" ht="110.1" customHeight="1">
      <c r="A234" s="144"/>
      <c r="B234" s="124" t="s">
        <v>650</v>
      </c>
      <c r="C234" s="152" t="s">
        <v>9</v>
      </c>
      <c r="D234" s="152" t="s">
        <v>9</v>
      </c>
      <c r="E234" s="152"/>
      <c r="F234" s="3"/>
      <c r="G234" s="380"/>
      <c r="H234" s="387"/>
      <c r="I234" s="147"/>
      <c r="J234" s="147" t="s">
        <v>1229</v>
      </c>
      <c r="K234" s="152" t="s">
        <v>9</v>
      </c>
      <c r="L234" s="152" t="s">
        <v>9</v>
      </c>
      <c r="M234" s="3"/>
    </row>
    <row r="235" spans="1:13" ht="39.950000000000003" customHeight="1">
      <c r="A235" s="144"/>
      <c r="B235" s="167" t="s">
        <v>629</v>
      </c>
      <c r="C235" s="152" t="s">
        <v>9</v>
      </c>
      <c r="D235" s="152" t="s">
        <v>9</v>
      </c>
      <c r="E235" s="152"/>
      <c r="F235" s="3"/>
      <c r="G235" s="4"/>
      <c r="H235" s="147"/>
      <c r="I235" s="5"/>
      <c r="J235" s="147"/>
      <c r="K235" s="152" t="s">
        <v>9</v>
      </c>
      <c r="L235" s="152" t="s">
        <v>9</v>
      </c>
      <c r="M235" s="3"/>
    </row>
    <row r="236" spans="1:13" ht="39.950000000000003" customHeight="1">
      <c r="A236" s="144"/>
      <c r="B236" s="123" t="s">
        <v>630</v>
      </c>
      <c r="C236" s="152" t="s">
        <v>9</v>
      </c>
      <c r="D236" s="152" t="s">
        <v>9</v>
      </c>
      <c r="E236" s="152"/>
      <c r="F236" s="3"/>
      <c r="G236" s="4"/>
      <c r="H236" s="147"/>
      <c r="I236" s="5"/>
      <c r="J236" s="147"/>
      <c r="K236" s="152" t="s">
        <v>9</v>
      </c>
      <c r="L236" s="152" t="s">
        <v>9</v>
      </c>
      <c r="M236" s="3"/>
    </row>
    <row r="237" spans="1:13" ht="39.950000000000003" customHeight="1">
      <c r="A237" s="144"/>
      <c r="B237" s="123" t="s">
        <v>631</v>
      </c>
      <c r="C237" s="152" t="s">
        <v>9</v>
      </c>
      <c r="D237" s="152" t="s">
        <v>9</v>
      </c>
      <c r="E237" s="152"/>
      <c r="F237" s="3"/>
      <c r="G237" s="4"/>
      <c r="H237" s="147"/>
      <c r="I237" s="5"/>
      <c r="J237" s="147"/>
      <c r="K237" s="152" t="s">
        <v>9</v>
      </c>
      <c r="L237" s="152" t="s">
        <v>9</v>
      </c>
      <c r="M237" s="3"/>
    </row>
    <row r="238" spans="1:13" ht="165" customHeight="1">
      <c r="A238" s="144"/>
      <c r="B238" s="123" t="s">
        <v>990</v>
      </c>
      <c r="C238" s="152" t="s">
        <v>9</v>
      </c>
      <c r="D238" s="152" t="s">
        <v>9</v>
      </c>
      <c r="E238" s="152"/>
      <c r="F238" s="3"/>
      <c r="G238" s="4"/>
      <c r="H238" s="147"/>
      <c r="I238" s="5"/>
      <c r="J238" s="147"/>
      <c r="K238" s="152" t="s">
        <v>9</v>
      </c>
      <c r="L238" s="152" t="s">
        <v>9</v>
      </c>
      <c r="M238" s="3"/>
    </row>
    <row r="239" spans="1:13" ht="50.1" customHeight="1">
      <c r="A239" s="144"/>
      <c r="B239" s="124" t="s">
        <v>989</v>
      </c>
      <c r="C239" s="152" t="s">
        <v>9</v>
      </c>
      <c r="D239" s="152" t="s">
        <v>9</v>
      </c>
      <c r="E239" s="152"/>
      <c r="F239" s="3"/>
      <c r="G239" s="4"/>
      <c r="H239" s="147"/>
      <c r="I239" s="388" t="s">
        <v>1121</v>
      </c>
      <c r="J239" s="382" t="s">
        <v>1230</v>
      </c>
      <c r="K239" s="152" t="s">
        <v>9</v>
      </c>
      <c r="L239" s="152" t="s">
        <v>9</v>
      </c>
      <c r="M239" s="3"/>
    </row>
    <row r="240" spans="1:13" ht="88.15" customHeight="1">
      <c r="A240" s="144"/>
      <c r="B240" s="124" t="s">
        <v>632</v>
      </c>
      <c r="C240" s="152" t="s">
        <v>9</v>
      </c>
      <c r="D240" s="152" t="s">
        <v>9</v>
      </c>
      <c r="E240" s="152"/>
      <c r="G240" s="4"/>
      <c r="H240" s="147"/>
      <c r="I240" s="388"/>
      <c r="J240" s="382"/>
      <c r="K240" s="152" t="s">
        <v>9</v>
      </c>
      <c r="L240" s="152" t="s">
        <v>9</v>
      </c>
    </row>
    <row r="241" spans="1:12" ht="51.95" customHeight="1">
      <c r="A241" s="144"/>
      <c r="B241" s="124" t="s">
        <v>991</v>
      </c>
      <c r="C241" s="152" t="s">
        <v>9</v>
      </c>
      <c r="D241" s="152" t="s">
        <v>9</v>
      </c>
      <c r="E241" s="152"/>
      <c r="G241" s="380" t="s">
        <v>1073</v>
      </c>
      <c r="H241" s="382" t="s">
        <v>652</v>
      </c>
      <c r="I241" s="388"/>
      <c r="J241" s="147"/>
      <c r="K241" s="152" t="s">
        <v>9</v>
      </c>
      <c r="L241" s="152" t="s">
        <v>9</v>
      </c>
    </row>
    <row r="242" spans="1:12" ht="80.099999999999994" customHeight="1">
      <c r="A242" s="145"/>
      <c r="B242" s="141" t="s">
        <v>633</v>
      </c>
      <c r="C242" s="153" t="s">
        <v>9</v>
      </c>
      <c r="D242" s="153" t="s">
        <v>9</v>
      </c>
      <c r="E242" s="153"/>
      <c r="G242" s="392"/>
      <c r="H242" s="383"/>
      <c r="I242" s="394"/>
      <c r="J242" s="148"/>
      <c r="K242" s="153" t="s">
        <v>9</v>
      </c>
      <c r="L242" s="153" t="s">
        <v>9</v>
      </c>
    </row>
    <row r="243" spans="1:12" ht="69.95" customHeight="1">
      <c r="A243" s="143"/>
      <c r="B243" s="140" t="s">
        <v>992</v>
      </c>
      <c r="C243" s="151" t="s">
        <v>9</v>
      </c>
      <c r="D243" s="151" t="s">
        <v>9</v>
      </c>
      <c r="E243" s="151"/>
      <c r="G243" s="137"/>
      <c r="H243" s="146"/>
      <c r="I243" s="138"/>
      <c r="J243" s="146"/>
      <c r="K243" s="151" t="s">
        <v>9</v>
      </c>
      <c r="L243" s="151" t="s">
        <v>9</v>
      </c>
    </row>
    <row r="244" spans="1:12" ht="69.95" customHeight="1">
      <c r="A244" s="144"/>
      <c r="B244" s="124" t="s">
        <v>1360</v>
      </c>
      <c r="C244" s="152" t="s">
        <v>9</v>
      </c>
      <c r="D244" s="152" t="s">
        <v>9</v>
      </c>
      <c r="E244" s="152"/>
      <c r="G244" s="4"/>
      <c r="H244" s="147"/>
      <c r="I244" s="5"/>
      <c r="J244" s="147"/>
      <c r="K244" s="152" t="s">
        <v>9</v>
      </c>
      <c r="L244" s="152" t="s">
        <v>9</v>
      </c>
    </row>
    <row r="245" spans="1:12" ht="69.95" customHeight="1">
      <c r="A245" s="144"/>
      <c r="B245" s="124" t="s">
        <v>1361</v>
      </c>
      <c r="C245" s="152" t="s">
        <v>9</v>
      </c>
      <c r="D245" s="152" t="s">
        <v>9</v>
      </c>
      <c r="E245" s="152"/>
      <c r="G245" s="4"/>
      <c r="H245" s="147"/>
      <c r="I245" s="5"/>
      <c r="J245" s="147"/>
      <c r="K245" s="152" t="s">
        <v>9</v>
      </c>
      <c r="L245" s="152" t="s">
        <v>9</v>
      </c>
    </row>
    <row r="246" spans="1:12" ht="69.95" customHeight="1">
      <c r="A246" s="144"/>
      <c r="B246" s="124" t="s">
        <v>1362</v>
      </c>
      <c r="C246" s="152" t="s">
        <v>9</v>
      </c>
      <c r="D246" s="152" t="s">
        <v>9</v>
      </c>
      <c r="E246" s="152"/>
      <c r="G246" s="4"/>
      <c r="H246" s="147"/>
      <c r="I246" s="5"/>
      <c r="J246" s="147"/>
      <c r="K246" s="152" t="s">
        <v>9</v>
      </c>
      <c r="L246" s="152" t="s">
        <v>9</v>
      </c>
    </row>
    <row r="247" spans="1:12" ht="50.1" customHeight="1">
      <c r="A247" s="144"/>
      <c r="B247" s="124" t="s">
        <v>653</v>
      </c>
      <c r="C247" s="152" t="s">
        <v>9</v>
      </c>
      <c r="D247" s="152" t="s">
        <v>9</v>
      </c>
      <c r="E247" s="152"/>
      <c r="G247" s="380" t="s">
        <v>1075</v>
      </c>
      <c r="H247" s="382" t="s">
        <v>1074</v>
      </c>
      <c r="I247" s="388" t="s">
        <v>1240</v>
      </c>
      <c r="J247" s="382" t="s">
        <v>1228</v>
      </c>
      <c r="K247" s="152" t="s">
        <v>9</v>
      </c>
      <c r="L247" s="152" t="s">
        <v>9</v>
      </c>
    </row>
    <row r="248" spans="1:12" ht="320.25" customHeight="1">
      <c r="A248" s="144"/>
      <c r="B248" s="124" t="s">
        <v>668</v>
      </c>
      <c r="C248" s="152" t="s">
        <v>9</v>
      </c>
      <c r="D248" s="152" t="s">
        <v>9</v>
      </c>
      <c r="E248" s="152"/>
      <c r="G248" s="380"/>
      <c r="H248" s="382"/>
      <c r="I248" s="388"/>
      <c r="J248" s="382"/>
      <c r="K248" s="152" t="s">
        <v>9</v>
      </c>
      <c r="L248" s="152" t="s">
        <v>9</v>
      </c>
    </row>
    <row r="249" spans="1:12" ht="69.95" customHeight="1">
      <c r="A249" s="144"/>
      <c r="B249" s="124" t="s">
        <v>669</v>
      </c>
      <c r="C249" s="152" t="s">
        <v>9</v>
      </c>
      <c r="D249" s="152" t="s">
        <v>9</v>
      </c>
      <c r="E249" s="152"/>
      <c r="G249" s="380"/>
      <c r="H249" s="382"/>
      <c r="I249" s="5"/>
      <c r="J249" s="147"/>
      <c r="K249" s="152" t="s">
        <v>9</v>
      </c>
      <c r="L249" s="152" t="s">
        <v>9</v>
      </c>
    </row>
    <row r="250" spans="1:12" ht="51.95" customHeight="1">
      <c r="A250" s="144"/>
      <c r="B250" s="124" t="s">
        <v>1363</v>
      </c>
      <c r="C250" s="152" t="s">
        <v>9</v>
      </c>
      <c r="D250" s="152" t="s">
        <v>9</v>
      </c>
      <c r="E250" s="152"/>
      <c r="G250" s="4"/>
      <c r="H250" s="147"/>
      <c r="I250" s="5"/>
      <c r="J250" s="147"/>
      <c r="K250" s="152" t="s">
        <v>9</v>
      </c>
      <c r="L250" s="152" t="s">
        <v>9</v>
      </c>
    </row>
    <row r="251" spans="1:12" ht="69.95" customHeight="1">
      <c r="A251" s="145"/>
      <c r="B251" s="141" t="s">
        <v>1364</v>
      </c>
      <c r="C251" s="153" t="s">
        <v>9</v>
      </c>
      <c r="D251" s="153" t="s">
        <v>9</v>
      </c>
      <c r="E251" s="153"/>
      <c r="G251" s="8"/>
      <c r="H251" s="148"/>
      <c r="I251" s="6"/>
      <c r="J251" s="148"/>
      <c r="K251" s="153" t="s">
        <v>9</v>
      </c>
      <c r="L251" s="153" t="s">
        <v>9</v>
      </c>
    </row>
    <row r="252" spans="1:12" ht="129.94999999999999" customHeight="1">
      <c r="A252" s="143" t="s">
        <v>670</v>
      </c>
      <c r="B252" s="134" t="s">
        <v>1288</v>
      </c>
      <c r="C252" s="151" t="s">
        <v>9</v>
      </c>
      <c r="D252" s="151" t="s">
        <v>9</v>
      </c>
      <c r="E252" s="151"/>
      <c r="G252" s="137"/>
      <c r="H252" s="146"/>
      <c r="I252" s="138"/>
      <c r="J252" s="146"/>
      <c r="K252" s="151" t="s">
        <v>9</v>
      </c>
      <c r="L252" s="151" t="s">
        <v>9</v>
      </c>
    </row>
    <row r="253" spans="1:12" ht="99.95" customHeight="1">
      <c r="A253" s="144"/>
      <c r="B253" s="124" t="s">
        <v>993</v>
      </c>
      <c r="C253" s="152" t="s">
        <v>9</v>
      </c>
      <c r="D253" s="152" t="s">
        <v>9</v>
      </c>
      <c r="E253" s="152"/>
      <c r="G253" s="4"/>
      <c r="H253" s="147"/>
      <c r="I253" s="5" t="s">
        <v>1120</v>
      </c>
      <c r="J253" s="147" t="s">
        <v>1228</v>
      </c>
      <c r="K253" s="152" t="s">
        <v>9</v>
      </c>
      <c r="L253" s="152" t="s">
        <v>9</v>
      </c>
    </row>
    <row r="254" spans="1:12" ht="99.95" customHeight="1">
      <c r="A254" s="144"/>
      <c r="B254" s="124" t="s">
        <v>994</v>
      </c>
      <c r="C254" s="152" t="s">
        <v>9</v>
      </c>
      <c r="D254" s="152" t="s">
        <v>9</v>
      </c>
      <c r="E254" s="152" t="s">
        <v>9</v>
      </c>
      <c r="G254" s="4"/>
      <c r="H254" s="147"/>
      <c r="I254" s="5" t="s">
        <v>1119</v>
      </c>
      <c r="J254" s="147"/>
      <c r="K254" s="152" t="s">
        <v>9</v>
      </c>
      <c r="L254" s="152" t="s">
        <v>9</v>
      </c>
    </row>
    <row r="255" spans="1:12" ht="50.25" customHeight="1">
      <c r="A255" s="144" t="s">
        <v>677</v>
      </c>
      <c r="B255" s="123" t="s">
        <v>688</v>
      </c>
      <c r="C255" s="152" t="s">
        <v>9</v>
      </c>
      <c r="D255" s="152" t="s">
        <v>9</v>
      </c>
      <c r="E255" s="152"/>
      <c r="G255" s="4" t="s">
        <v>1241</v>
      </c>
      <c r="H255" s="147" t="s">
        <v>700</v>
      </c>
      <c r="I255" s="5" t="s">
        <v>1118</v>
      </c>
      <c r="J255" s="147"/>
      <c r="K255" s="152" t="s">
        <v>9</v>
      </c>
      <c r="L255" s="152" t="s">
        <v>9</v>
      </c>
    </row>
    <row r="256" spans="1:12" ht="140.1" customHeight="1">
      <c r="A256" s="126"/>
      <c r="B256" s="123"/>
      <c r="C256" s="122"/>
      <c r="D256" s="122"/>
      <c r="E256" s="127"/>
      <c r="G256" s="4"/>
      <c r="H256" s="147"/>
      <c r="I256" s="5"/>
      <c r="J256" s="147"/>
      <c r="K256" s="155"/>
      <c r="L256" s="155"/>
    </row>
    <row r="257" spans="1:12" ht="99.95" customHeight="1">
      <c r="A257" s="144"/>
      <c r="B257" s="123" t="s">
        <v>689</v>
      </c>
      <c r="C257" s="152"/>
      <c r="D257" s="152"/>
      <c r="E257" s="152"/>
      <c r="G257" s="4"/>
      <c r="H257" s="147"/>
      <c r="I257" s="5"/>
      <c r="J257" s="147"/>
      <c r="K257" s="155"/>
      <c r="L257" s="155"/>
    </row>
    <row r="258" spans="1:12" ht="39.950000000000003" customHeight="1">
      <c r="A258" s="144"/>
      <c r="B258" s="123" t="s">
        <v>697</v>
      </c>
      <c r="C258" s="152" t="s">
        <v>9</v>
      </c>
      <c r="D258" s="152" t="s">
        <v>9</v>
      </c>
      <c r="E258" s="152"/>
      <c r="G258" s="4"/>
      <c r="H258" s="147"/>
      <c r="I258" s="5"/>
      <c r="J258" s="147"/>
      <c r="K258" s="152" t="s">
        <v>9</v>
      </c>
      <c r="L258" s="152" t="s">
        <v>9</v>
      </c>
    </row>
    <row r="259" spans="1:12" ht="99.95" customHeight="1">
      <c r="A259" s="126"/>
      <c r="B259" s="123"/>
      <c r="C259" s="122"/>
      <c r="D259" s="122"/>
      <c r="E259" s="127"/>
      <c r="G259" s="4"/>
      <c r="H259" s="147"/>
      <c r="I259" s="5"/>
      <c r="J259" s="147"/>
      <c r="K259" s="152"/>
      <c r="L259" s="152"/>
    </row>
    <row r="260" spans="1:12" ht="120" customHeight="1">
      <c r="A260" s="145"/>
      <c r="B260" s="129" t="s">
        <v>698</v>
      </c>
      <c r="C260" s="153"/>
      <c r="D260" s="153"/>
      <c r="E260" s="153"/>
      <c r="G260" s="8"/>
      <c r="H260" s="148"/>
      <c r="I260" s="6"/>
      <c r="J260" s="148"/>
      <c r="K260" s="153"/>
      <c r="L260" s="153"/>
    </row>
    <row r="261" spans="1:12" ht="80.099999999999994" customHeight="1">
      <c r="A261" s="143" t="s">
        <v>701</v>
      </c>
      <c r="B261" s="134" t="s">
        <v>703</v>
      </c>
      <c r="C261" s="151" t="s">
        <v>9</v>
      </c>
      <c r="D261" s="151" t="s">
        <v>9</v>
      </c>
      <c r="E261" s="151"/>
      <c r="G261" s="137"/>
      <c r="H261" s="146"/>
      <c r="I261" s="138"/>
      <c r="J261" s="137"/>
      <c r="K261" s="151" t="s">
        <v>9</v>
      </c>
      <c r="L261" s="151" t="s">
        <v>9</v>
      </c>
    </row>
    <row r="262" spans="1:12" ht="80.099999999999994" customHeight="1">
      <c r="A262" s="144"/>
      <c r="B262" s="123" t="s">
        <v>704</v>
      </c>
      <c r="C262" s="152" t="s">
        <v>9</v>
      </c>
      <c r="D262" s="152" t="s">
        <v>9</v>
      </c>
      <c r="E262" s="152"/>
      <c r="G262" s="4" t="s">
        <v>1242</v>
      </c>
      <c r="H262" s="147" t="s">
        <v>729</v>
      </c>
      <c r="I262" s="388" t="s">
        <v>1117</v>
      </c>
      <c r="J262" s="4"/>
      <c r="K262" s="152" t="s">
        <v>9</v>
      </c>
      <c r="L262" s="152" t="s">
        <v>9</v>
      </c>
    </row>
    <row r="263" spans="1:12" ht="80.099999999999994" customHeight="1">
      <c r="A263" s="144"/>
      <c r="B263" s="123" t="s">
        <v>705</v>
      </c>
      <c r="C263" s="152" t="s">
        <v>9</v>
      </c>
      <c r="D263" s="152" t="s">
        <v>9</v>
      </c>
      <c r="E263" s="152"/>
      <c r="G263" s="380" t="s">
        <v>1174</v>
      </c>
      <c r="H263" s="147"/>
      <c r="I263" s="388"/>
      <c r="J263" s="4"/>
      <c r="K263" s="152" t="s">
        <v>9</v>
      </c>
      <c r="L263" s="152" t="s">
        <v>9</v>
      </c>
    </row>
    <row r="264" spans="1:12" ht="21" customHeight="1">
      <c r="A264" s="144"/>
      <c r="B264" s="123" t="s">
        <v>706</v>
      </c>
      <c r="C264" s="152" t="s">
        <v>9</v>
      </c>
      <c r="D264" s="152" t="s">
        <v>9</v>
      </c>
      <c r="E264" s="152"/>
      <c r="G264" s="380"/>
      <c r="H264" s="147"/>
      <c r="I264" s="5"/>
      <c r="J264" s="4"/>
      <c r="K264" s="152" t="s">
        <v>9</v>
      </c>
      <c r="L264" s="152" t="s">
        <v>9</v>
      </c>
    </row>
    <row r="265" spans="1:12" ht="150" customHeight="1">
      <c r="A265" s="144"/>
      <c r="B265" s="123"/>
      <c r="C265" s="152"/>
      <c r="D265" s="152"/>
      <c r="E265" s="152"/>
      <c r="G265" s="380"/>
      <c r="H265" s="147"/>
      <c r="I265" s="5"/>
      <c r="J265" s="4"/>
      <c r="K265" s="152"/>
      <c r="L265" s="152"/>
    </row>
    <row r="266" spans="1:12" ht="50.1" customHeight="1">
      <c r="A266" s="144"/>
      <c r="B266" s="123" t="s">
        <v>715</v>
      </c>
      <c r="C266" s="152" t="s">
        <v>9</v>
      </c>
      <c r="D266" s="152" t="s">
        <v>9</v>
      </c>
      <c r="E266" s="152"/>
      <c r="G266" s="4"/>
      <c r="H266" s="147"/>
      <c r="I266" s="5"/>
      <c r="J266" s="4"/>
      <c r="K266" s="152" t="s">
        <v>9</v>
      </c>
      <c r="L266" s="152" t="s">
        <v>9</v>
      </c>
    </row>
    <row r="267" spans="1:12" ht="99.95" customHeight="1">
      <c r="A267" s="144"/>
      <c r="B267" s="123"/>
      <c r="C267" s="152"/>
      <c r="D267" s="152"/>
      <c r="E267" s="152"/>
      <c r="G267" s="4"/>
      <c r="H267" s="147"/>
      <c r="I267" s="5"/>
      <c r="J267" s="4"/>
      <c r="K267" s="152"/>
      <c r="L267" s="152"/>
    </row>
    <row r="268" spans="1:12" ht="50.1" customHeight="1">
      <c r="A268" s="144"/>
      <c r="B268" s="123" t="s">
        <v>727</v>
      </c>
      <c r="C268" s="152" t="s">
        <v>9</v>
      </c>
      <c r="D268" s="152" t="s">
        <v>9</v>
      </c>
      <c r="E268" s="152"/>
      <c r="G268" s="380" t="s">
        <v>1076</v>
      </c>
      <c r="H268" s="147" t="s">
        <v>1116</v>
      </c>
      <c r="I268" s="5"/>
      <c r="J268" s="4"/>
      <c r="K268" s="152" t="s">
        <v>9</v>
      </c>
      <c r="L268" s="152" t="s">
        <v>9</v>
      </c>
    </row>
    <row r="269" spans="1:12" ht="200.1" customHeight="1">
      <c r="A269" s="145"/>
      <c r="B269" s="129" t="s">
        <v>728</v>
      </c>
      <c r="C269" s="169"/>
      <c r="D269" s="169"/>
      <c r="E269" s="169"/>
      <c r="G269" s="392"/>
      <c r="H269" s="148"/>
      <c r="I269" s="6"/>
      <c r="J269" s="148"/>
      <c r="K269" s="169"/>
      <c r="L269" s="169"/>
    </row>
    <row r="270" spans="1:12" ht="20.100000000000001" customHeight="1">
      <c r="A270" s="408" t="s">
        <v>730</v>
      </c>
      <c r="B270" s="409"/>
      <c r="C270" s="409"/>
      <c r="D270" s="409"/>
      <c r="E270" s="410"/>
      <c r="G270" s="411"/>
      <c r="H270" s="412"/>
      <c r="I270" s="412"/>
      <c r="J270" s="412"/>
      <c r="K270" s="412"/>
      <c r="L270" s="413"/>
    </row>
    <row r="271" spans="1:12" ht="150" customHeight="1">
      <c r="A271" s="143" t="s">
        <v>731</v>
      </c>
      <c r="B271" s="134" t="s">
        <v>1365</v>
      </c>
      <c r="C271" s="151" t="s">
        <v>9</v>
      </c>
      <c r="D271" s="151" t="s">
        <v>9</v>
      </c>
      <c r="E271" s="151"/>
      <c r="G271" s="137" t="s">
        <v>1338</v>
      </c>
      <c r="H271" s="146" t="s">
        <v>1077</v>
      </c>
      <c r="I271" s="138" t="s">
        <v>1341</v>
      </c>
      <c r="J271" s="146" t="s">
        <v>1369</v>
      </c>
      <c r="K271" s="151" t="s">
        <v>9</v>
      </c>
      <c r="L271" s="151" t="s">
        <v>9</v>
      </c>
    </row>
    <row r="272" spans="1:12" ht="97.5" customHeight="1">
      <c r="A272" s="144"/>
      <c r="B272" s="123" t="s">
        <v>1366</v>
      </c>
      <c r="C272" s="152" t="s">
        <v>9</v>
      </c>
      <c r="D272" s="152" t="s">
        <v>9</v>
      </c>
      <c r="E272" s="152"/>
      <c r="G272" s="4" t="s">
        <v>1079</v>
      </c>
      <c r="H272" s="147" t="s">
        <v>742</v>
      </c>
      <c r="I272" s="5" t="s">
        <v>1340</v>
      </c>
      <c r="J272" s="147"/>
      <c r="K272" s="152" t="s">
        <v>9</v>
      </c>
      <c r="L272" s="152" t="s">
        <v>9</v>
      </c>
    </row>
    <row r="273" spans="1:12" ht="80.099999999999994" customHeight="1">
      <c r="A273" s="144"/>
      <c r="B273" s="123" t="s">
        <v>735</v>
      </c>
      <c r="C273" s="152" t="s">
        <v>9</v>
      </c>
      <c r="D273" s="152" t="s">
        <v>9</v>
      </c>
      <c r="E273" s="152"/>
      <c r="G273" s="4" t="s">
        <v>1080</v>
      </c>
      <c r="H273" s="147"/>
      <c r="I273" s="5" t="s">
        <v>1339</v>
      </c>
      <c r="J273" s="147"/>
      <c r="K273" s="152" t="s">
        <v>9</v>
      </c>
      <c r="L273" s="152" t="s">
        <v>9</v>
      </c>
    </row>
    <row r="274" spans="1:12" ht="50.1" customHeight="1">
      <c r="A274" s="144"/>
      <c r="B274" s="123" t="s">
        <v>736</v>
      </c>
      <c r="C274" s="152" t="s">
        <v>9</v>
      </c>
      <c r="D274" s="152" t="s">
        <v>9</v>
      </c>
      <c r="E274" s="152"/>
      <c r="G274" s="4"/>
      <c r="H274" s="147"/>
      <c r="I274" s="5"/>
      <c r="J274" s="147"/>
      <c r="K274" s="152" t="s">
        <v>9</v>
      </c>
      <c r="L274" s="152" t="s">
        <v>9</v>
      </c>
    </row>
    <row r="275" spans="1:12" ht="150" customHeight="1">
      <c r="A275" s="144" t="s">
        <v>738</v>
      </c>
      <c r="B275" s="123" t="s">
        <v>737</v>
      </c>
      <c r="C275" s="152" t="s">
        <v>9</v>
      </c>
      <c r="D275" s="152" t="s">
        <v>9</v>
      </c>
      <c r="E275" s="152"/>
      <c r="G275" s="380" t="s">
        <v>1081</v>
      </c>
      <c r="H275" s="147" t="s">
        <v>1078</v>
      </c>
      <c r="I275" s="5"/>
      <c r="J275" s="147"/>
      <c r="K275" s="152" t="s">
        <v>9</v>
      </c>
      <c r="L275" s="152" t="s">
        <v>9</v>
      </c>
    </row>
    <row r="276" spans="1:12" ht="99.95" customHeight="1">
      <c r="A276" s="144"/>
      <c r="B276" s="123" t="s">
        <v>1367</v>
      </c>
      <c r="C276" s="152" t="s">
        <v>9</v>
      </c>
      <c r="D276" s="152" t="s">
        <v>9</v>
      </c>
      <c r="E276" s="152"/>
      <c r="G276" s="380"/>
      <c r="H276" s="147"/>
      <c r="I276" s="5"/>
      <c r="J276" s="147"/>
      <c r="K276" s="152" t="s">
        <v>9</v>
      </c>
      <c r="L276" s="152" t="s">
        <v>9</v>
      </c>
    </row>
    <row r="277" spans="1:12" ht="99.95" customHeight="1">
      <c r="A277" s="144"/>
      <c r="B277" s="123" t="s">
        <v>995</v>
      </c>
      <c r="C277" s="152" t="s">
        <v>9</v>
      </c>
      <c r="D277" s="152" t="s">
        <v>9</v>
      </c>
      <c r="E277" s="152"/>
      <c r="G277" s="380"/>
      <c r="H277" s="147"/>
      <c r="I277" s="5"/>
      <c r="J277" s="147"/>
      <c r="K277" s="152" t="s">
        <v>9</v>
      </c>
      <c r="L277" s="152" t="s">
        <v>9</v>
      </c>
    </row>
    <row r="278" spans="1:12" ht="99.95" customHeight="1">
      <c r="A278" s="145"/>
      <c r="B278" s="129" t="s">
        <v>1368</v>
      </c>
      <c r="C278" s="153" t="s">
        <v>9</v>
      </c>
      <c r="D278" s="153" t="s">
        <v>9</v>
      </c>
      <c r="E278" s="153"/>
      <c r="G278" s="8"/>
      <c r="H278" s="148" t="s">
        <v>743</v>
      </c>
      <c r="I278" s="6" t="s">
        <v>1115</v>
      </c>
      <c r="J278" s="148"/>
      <c r="K278" s="153" t="s">
        <v>9</v>
      </c>
      <c r="L278" s="153" t="s">
        <v>9</v>
      </c>
    </row>
    <row r="279" spans="1:12" ht="75.75" customHeight="1">
      <c r="A279" s="144"/>
      <c r="B279" s="123" t="s">
        <v>744</v>
      </c>
      <c r="C279" s="152" t="s">
        <v>9</v>
      </c>
      <c r="D279" s="152" t="s">
        <v>9</v>
      </c>
      <c r="E279" s="152"/>
      <c r="G279" s="137" t="s">
        <v>770</v>
      </c>
      <c r="H279" s="138" t="s">
        <v>773</v>
      </c>
      <c r="I279" s="170" t="s">
        <v>1114</v>
      </c>
      <c r="J279" s="146"/>
      <c r="K279" s="152" t="s">
        <v>9</v>
      </c>
      <c r="L279" s="152" t="s">
        <v>9</v>
      </c>
    </row>
    <row r="280" spans="1:12" ht="39.950000000000003" customHeight="1">
      <c r="A280" s="144"/>
      <c r="B280" s="167" t="s">
        <v>746</v>
      </c>
      <c r="C280" s="152" t="s">
        <v>9</v>
      </c>
      <c r="D280" s="152" t="s">
        <v>9</v>
      </c>
      <c r="E280" s="152"/>
      <c r="G280" s="380" t="s">
        <v>775</v>
      </c>
      <c r="H280" s="387"/>
      <c r="I280" s="388"/>
      <c r="J280" s="147"/>
      <c r="K280" s="152" t="s">
        <v>9</v>
      </c>
      <c r="L280" s="152" t="s">
        <v>9</v>
      </c>
    </row>
    <row r="281" spans="1:12" ht="39.950000000000003" customHeight="1">
      <c r="A281" s="144"/>
      <c r="B281" s="123" t="s">
        <v>745</v>
      </c>
      <c r="C281" s="152" t="s">
        <v>9</v>
      </c>
      <c r="D281" s="152" t="s">
        <v>9</v>
      </c>
      <c r="E281" s="152"/>
      <c r="G281" s="380"/>
      <c r="H281" s="387"/>
      <c r="I281" s="388"/>
      <c r="J281" s="147"/>
      <c r="K281" s="152" t="s">
        <v>9</v>
      </c>
      <c r="L281" s="152" t="s">
        <v>9</v>
      </c>
    </row>
    <row r="282" spans="1:12" ht="39.950000000000003" customHeight="1">
      <c r="A282" s="144"/>
      <c r="B282" s="123" t="s">
        <v>747</v>
      </c>
      <c r="C282" s="152" t="s">
        <v>9</v>
      </c>
      <c r="D282" s="152" t="s">
        <v>9</v>
      </c>
      <c r="E282" s="152"/>
      <c r="G282" s="380"/>
      <c r="H282" s="387"/>
      <c r="I282" s="388"/>
      <c r="J282" s="147"/>
      <c r="K282" s="152" t="s">
        <v>9</v>
      </c>
      <c r="L282" s="152" t="s">
        <v>9</v>
      </c>
    </row>
    <row r="283" spans="1:12" ht="39.950000000000003" customHeight="1">
      <c r="A283" s="144"/>
      <c r="B283" s="123" t="s">
        <v>748</v>
      </c>
      <c r="C283" s="152" t="s">
        <v>9</v>
      </c>
      <c r="D283" s="152" t="s">
        <v>9</v>
      </c>
      <c r="E283" s="152"/>
      <c r="G283" s="380"/>
      <c r="H283" s="387"/>
      <c r="I283" s="388"/>
      <c r="J283" s="147"/>
      <c r="K283" s="152" t="s">
        <v>9</v>
      </c>
      <c r="L283" s="152" t="s">
        <v>9</v>
      </c>
    </row>
    <row r="284" spans="1:12" ht="104.25" customHeight="1">
      <c r="A284" s="144"/>
      <c r="B284" s="123" t="s">
        <v>749</v>
      </c>
      <c r="C284" s="152" t="s">
        <v>9</v>
      </c>
      <c r="D284" s="152" t="s">
        <v>9</v>
      </c>
      <c r="E284" s="152"/>
      <c r="G284" s="380"/>
      <c r="H284" s="387"/>
      <c r="I284" s="388"/>
      <c r="J284" s="147"/>
      <c r="K284" s="152" t="s">
        <v>9</v>
      </c>
      <c r="L284" s="152" t="s">
        <v>9</v>
      </c>
    </row>
    <row r="285" spans="1:12" ht="39.950000000000003" customHeight="1">
      <c r="A285" s="144"/>
      <c r="B285" s="123" t="s">
        <v>996</v>
      </c>
      <c r="C285" s="152" t="s">
        <v>9</v>
      </c>
      <c r="D285" s="152" t="s">
        <v>9</v>
      </c>
      <c r="E285" s="152"/>
      <c r="G285" s="380" t="s">
        <v>1292</v>
      </c>
      <c r="H285" s="147" t="s">
        <v>774</v>
      </c>
      <c r="I285" s="5"/>
      <c r="J285" s="147"/>
      <c r="K285" s="152" t="s">
        <v>9</v>
      </c>
      <c r="L285" s="152" t="s">
        <v>9</v>
      </c>
    </row>
    <row r="286" spans="1:12" ht="39.950000000000003" customHeight="1">
      <c r="A286" s="144"/>
      <c r="B286" s="123" t="s">
        <v>752</v>
      </c>
      <c r="C286" s="152" t="s">
        <v>9</v>
      </c>
      <c r="D286" s="152" t="s">
        <v>9</v>
      </c>
      <c r="E286" s="152"/>
      <c r="G286" s="380"/>
      <c r="H286" s="147" t="s">
        <v>772</v>
      </c>
      <c r="I286" s="5"/>
      <c r="J286" s="147"/>
      <c r="K286" s="152" t="s">
        <v>9</v>
      </c>
      <c r="L286" s="152" t="s">
        <v>9</v>
      </c>
    </row>
    <row r="287" spans="1:12" ht="39.950000000000003" customHeight="1">
      <c r="A287" s="144"/>
      <c r="B287" s="123" t="s">
        <v>753</v>
      </c>
      <c r="C287" s="152" t="s">
        <v>9</v>
      </c>
      <c r="D287" s="152" t="s">
        <v>9</v>
      </c>
      <c r="E287" s="152"/>
      <c r="G287" s="380"/>
      <c r="H287" s="147"/>
      <c r="I287" s="5"/>
      <c r="J287" s="147"/>
      <c r="K287" s="152" t="s">
        <v>9</v>
      </c>
      <c r="L287" s="152" t="s">
        <v>9</v>
      </c>
    </row>
    <row r="288" spans="1:12" ht="95.25" customHeight="1">
      <c r="A288" s="144"/>
      <c r="B288" s="123" t="s">
        <v>754</v>
      </c>
      <c r="C288" s="152"/>
      <c r="D288" s="152"/>
      <c r="E288" s="152"/>
      <c r="G288" s="380"/>
      <c r="H288" s="147"/>
      <c r="I288" s="388" t="s">
        <v>1113</v>
      </c>
      <c r="J288" s="147"/>
      <c r="K288" s="152"/>
      <c r="L288" s="152"/>
    </row>
    <row r="289" spans="1:12" ht="35.1" customHeight="1">
      <c r="A289" s="144"/>
      <c r="B289" s="123" t="s">
        <v>761</v>
      </c>
      <c r="C289" s="152" t="s">
        <v>9</v>
      </c>
      <c r="D289" s="152" t="s">
        <v>9</v>
      </c>
      <c r="E289" s="152"/>
      <c r="G289" s="380"/>
      <c r="H289" s="147"/>
      <c r="I289" s="388"/>
      <c r="J289" s="147"/>
      <c r="K289" s="152" t="s">
        <v>9</v>
      </c>
      <c r="L289" s="152" t="s">
        <v>9</v>
      </c>
    </row>
    <row r="290" spans="1:12" ht="35.1" customHeight="1">
      <c r="A290" s="144"/>
      <c r="B290" s="123" t="s">
        <v>762</v>
      </c>
      <c r="C290" s="152" t="s">
        <v>9</v>
      </c>
      <c r="D290" s="152" t="s">
        <v>9</v>
      </c>
      <c r="E290" s="152"/>
      <c r="G290" s="380"/>
      <c r="H290" s="147" t="s">
        <v>771</v>
      </c>
      <c r="I290" s="5" t="s">
        <v>1082</v>
      </c>
      <c r="J290" s="147"/>
      <c r="K290" s="152" t="s">
        <v>9</v>
      </c>
      <c r="L290" s="152" t="s">
        <v>9</v>
      </c>
    </row>
    <row r="291" spans="1:12" ht="35.1" customHeight="1">
      <c r="A291" s="144"/>
      <c r="B291" s="123" t="s">
        <v>764</v>
      </c>
      <c r="C291" s="152"/>
      <c r="D291" s="152"/>
      <c r="E291" s="152"/>
      <c r="G291" s="4"/>
      <c r="H291" s="147"/>
      <c r="I291" s="5"/>
      <c r="J291" s="147"/>
      <c r="K291" s="152"/>
      <c r="L291" s="152"/>
    </row>
    <row r="292" spans="1:12" ht="35.1" customHeight="1">
      <c r="A292" s="144"/>
      <c r="B292" s="123" t="s">
        <v>763</v>
      </c>
      <c r="C292" s="152" t="s">
        <v>9</v>
      </c>
      <c r="D292" s="152" t="s">
        <v>9</v>
      </c>
      <c r="E292" s="152"/>
      <c r="G292" s="4"/>
      <c r="H292" s="147"/>
      <c r="I292" s="5"/>
      <c r="J292" s="147"/>
      <c r="K292" s="152" t="s">
        <v>9</v>
      </c>
      <c r="L292" s="152" t="s">
        <v>9</v>
      </c>
    </row>
    <row r="293" spans="1:12" ht="35.1" customHeight="1">
      <c r="A293" s="144"/>
      <c r="B293" s="123" t="s">
        <v>765</v>
      </c>
      <c r="C293" s="152" t="s">
        <v>9</v>
      </c>
      <c r="D293" s="152" t="s">
        <v>9</v>
      </c>
      <c r="E293" s="152"/>
      <c r="G293" s="4"/>
      <c r="H293" s="147"/>
      <c r="I293" s="5"/>
      <c r="J293" s="147"/>
      <c r="K293" s="152" t="s">
        <v>9</v>
      </c>
      <c r="L293" s="152" t="s">
        <v>9</v>
      </c>
    </row>
    <row r="294" spans="1:12" ht="35.1" customHeight="1">
      <c r="A294" s="144"/>
      <c r="B294" s="123" t="s">
        <v>766</v>
      </c>
      <c r="C294" s="152" t="s">
        <v>9</v>
      </c>
      <c r="D294" s="152" t="s">
        <v>9</v>
      </c>
      <c r="E294" s="152"/>
      <c r="G294" s="380" t="s">
        <v>1296</v>
      </c>
      <c r="H294" s="387"/>
      <c r="I294" s="387"/>
      <c r="J294" s="395"/>
      <c r="K294" s="152" t="s">
        <v>9</v>
      </c>
      <c r="L294" s="152" t="s">
        <v>9</v>
      </c>
    </row>
    <row r="295" spans="1:12" ht="35.1" customHeight="1">
      <c r="A295" s="144"/>
      <c r="B295" s="123" t="s">
        <v>767</v>
      </c>
      <c r="C295" s="152"/>
      <c r="D295" s="152"/>
      <c r="E295" s="152"/>
      <c r="G295" s="380"/>
      <c r="H295" s="387"/>
      <c r="I295" s="387"/>
      <c r="J295" s="395"/>
      <c r="K295" s="152" t="s">
        <v>9</v>
      </c>
      <c r="L295" s="152" t="s">
        <v>9</v>
      </c>
    </row>
    <row r="296" spans="1:12" ht="35.1" customHeight="1">
      <c r="A296" s="144"/>
      <c r="B296" s="123" t="s">
        <v>768</v>
      </c>
      <c r="C296" s="152" t="s">
        <v>9</v>
      </c>
      <c r="D296" s="152" t="s">
        <v>9</v>
      </c>
      <c r="E296" s="152"/>
      <c r="F296" s="3"/>
      <c r="G296" s="380"/>
      <c r="H296" s="387"/>
      <c r="I296" s="387"/>
      <c r="J296" s="395"/>
      <c r="K296" s="152" t="s">
        <v>9</v>
      </c>
      <c r="L296" s="152" t="s">
        <v>9</v>
      </c>
    </row>
    <row r="297" spans="1:12" ht="35.1" customHeight="1">
      <c r="A297" s="145"/>
      <c r="B297" s="129" t="s">
        <v>769</v>
      </c>
      <c r="C297" s="153" t="s">
        <v>9</v>
      </c>
      <c r="D297" s="153" t="s">
        <v>9</v>
      </c>
      <c r="E297" s="153"/>
      <c r="F297" s="162"/>
      <c r="G297" s="392"/>
      <c r="H297" s="393"/>
      <c r="I297" s="393"/>
      <c r="J297" s="397"/>
      <c r="K297" s="153" t="s">
        <v>9</v>
      </c>
      <c r="L297" s="153" t="s">
        <v>9</v>
      </c>
    </row>
    <row r="298" spans="1:12" ht="37.5" customHeight="1">
      <c r="A298" s="144" t="s">
        <v>936</v>
      </c>
      <c r="B298" s="123" t="s">
        <v>776</v>
      </c>
      <c r="C298" s="152" t="s">
        <v>9</v>
      </c>
      <c r="D298" s="152" t="s">
        <v>9</v>
      </c>
      <c r="E298" s="152"/>
      <c r="F298" s="3"/>
      <c r="G298" s="380" t="s">
        <v>1083</v>
      </c>
      <c r="H298" s="382" t="s">
        <v>1112</v>
      </c>
      <c r="I298" s="382" t="s">
        <v>1343</v>
      </c>
      <c r="J298" s="382" t="s">
        <v>1377</v>
      </c>
      <c r="K298" s="152" t="s">
        <v>9</v>
      </c>
      <c r="L298" s="152" t="s">
        <v>9</v>
      </c>
    </row>
    <row r="299" spans="1:12" ht="68.25" customHeight="1">
      <c r="A299" s="144"/>
      <c r="B299" s="123" t="s">
        <v>1342</v>
      </c>
      <c r="C299" s="152"/>
      <c r="D299" s="152"/>
      <c r="E299" s="152"/>
      <c r="F299" s="3"/>
      <c r="G299" s="380"/>
      <c r="H299" s="382"/>
      <c r="I299" s="382"/>
      <c r="J299" s="382"/>
      <c r="K299" s="152" t="s">
        <v>9</v>
      </c>
      <c r="L299" s="152" t="s">
        <v>9</v>
      </c>
    </row>
    <row r="300" spans="1:12" ht="50.1" customHeight="1">
      <c r="A300" s="144"/>
      <c r="B300" s="123" t="s">
        <v>777</v>
      </c>
      <c r="C300" s="152" t="s">
        <v>9</v>
      </c>
      <c r="D300" s="152" t="s">
        <v>9</v>
      </c>
      <c r="E300" s="152"/>
      <c r="F300" s="3"/>
      <c r="G300" s="380"/>
      <c r="H300" s="382"/>
      <c r="I300" s="382"/>
      <c r="J300" s="382"/>
      <c r="K300" s="152" t="s">
        <v>9</v>
      </c>
      <c r="L300" s="152" t="s">
        <v>9</v>
      </c>
    </row>
    <row r="301" spans="1:12" ht="35.25" customHeight="1">
      <c r="A301" s="144"/>
      <c r="B301" s="123" t="s">
        <v>778</v>
      </c>
      <c r="C301" s="152" t="s">
        <v>9</v>
      </c>
      <c r="D301" s="152" t="s">
        <v>9</v>
      </c>
      <c r="E301" s="152"/>
      <c r="F301" s="3"/>
      <c r="G301" s="380"/>
      <c r="H301" s="382"/>
      <c r="I301" s="382"/>
      <c r="J301" s="382"/>
      <c r="K301" s="152" t="s">
        <v>9</v>
      </c>
      <c r="L301" s="152" t="s">
        <v>9</v>
      </c>
    </row>
    <row r="302" spans="1:12" ht="65.25" customHeight="1">
      <c r="A302" s="144"/>
      <c r="B302" s="123" t="s">
        <v>779</v>
      </c>
      <c r="C302" s="152"/>
      <c r="D302" s="152"/>
      <c r="E302" s="152"/>
      <c r="F302" s="3"/>
      <c r="G302" s="380"/>
      <c r="H302" s="147"/>
      <c r="I302" s="147"/>
      <c r="J302" s="147"/>
      <c r="K302" s="152"/>
      <c r="L302" s="152"/>
    </row>
    <row r="303" spans="1:12" ht="50.1" customHeight="1">
      <c r="A303" s="144"/>
      <c r="B303" s="123" t="s">
        <v>780</v>
      </c>
      <c r="C303" s="152" t="s">
        <v>9</v>
      </c>
      <c r="D303" s="152" t="s">
        <v>9</v>
      </c>
      <c r="E303" s="152"/>
      <c r="F303" s="3"/>
      <c r="G303" s="380" t="s">
        <v>1084</v>
      </c>
      <c r="H303" s="387"/>
      <c r="I303" s="387"/>
      <c r="J303" s="388"/>
      <c r="K303" s="152" t="s">
        <v>9</v>
      </c>
      <c r="L303" s="152" t="s">
        <v>9</v>
      </c>
    </row>
    <row r="304" spans="1:12" ht="50.1" customHeight="1">
      <c r="A304" s="144"/>
      <c r="B304" s="123" t="s">
        <v>781</v>
      </c>
      <c r="C304" s="152" t="s">
        <v>9</v>
      </c>
      <c r="D304" s="152" t="s">
        <v>9</v>
      </c>
      <c r="E304" s="152"/>
      <c r="F304" s="3"/>
      <c r="G304" s="380"/>
      <c r="H304" s="387"/>
      <c r="I304" s="387"/>
      <c r="J304" s="388"/>
      <c r="K304" s="152" t="s">
        <v>9</v>
      </c>
      <c r="L304" s="152" t="s">
        <v>9</v>
      </c>
    </row>
    <row r="305" spans="1:12" ht="50.1" customHeight="1">
      <c r="A305" s="144"/>
      <c r="B305" s="123" t="s">
        <v>1382</v>
      </c>
      <c r="C305" s="152" t="s">
        <v>9</v>
      </c>
      <c r="D305" s="152" t="s">
        <v>9</v>
      </c>
      <c r="E305" s="152"/>
      <c r="F305" s="3"/>
      <c r="G305" s="380"/>
      <c r="H305" s="387"/>
      <c r="I305" s="387"/>
      <c r="J305" s="388"/>
      <c r="K305" s="152" t="s">
        <v>9</v>
      </c>
      <c r="L305" s="152" t="s">
        <v>9</v>
      </c>
    </row>
    <row r="306" spans="1:12" ht="50.1" customHeight="1">
      <c r="A306" s="144"/>
      <c r="B306" s="123" t="s">
        <v>997</v>
      </c>
      <c r="C306" s="152" t="s">
        <v>9</v>
      </c>
      <c r="D306" s="152" t="s">
        <v>9</v>
      </c>
      <c r="E306" s="152"/>
      <c r="F306" s="3"/>
      <c r="G306" s="4"/>
      <c r="H306" s="147"/>
      <c r="I306" s="147"/>
      <c r="J306" s="147"/>
      <c r="K306" s="152" t="s">
        <v>9</v>
      </c>
      <c r="L306" s="152" t="s">
        <v>9</v>
      </c>
    </row>
    <row r="307" spans="1:12" ht="50.1" customHeight="1">
      <c r="A307" s="144"/>
      <c r="B307" s="123" t="s">
        <v>782</v>
      </c>
      <c r="C307" s="152" t="s">
        <v>9</v>
      </c>
      <c r="D307" s="152" t="s">
        <v>9</v>
      </c>
      <c r="E307" s="152"/>
      <c r="F307" s="3"/>
      <c r="G307" s="4"/>
      <c r="H307" s="147"/>
      <c r="I307" s="147"/>
      <c r="J307" s="147"/>
      <c r="K307" s="152" t="s">
        <v>9</v>
      </c>
      <c r="L307" s="152" t="s">
        <v>9</v>
      </c>
    </row>
    <row r="308" spans="1:12" ht="50.1" customHeight="1">
      <c r="A308" s="144"/>
      <c r="B308" s="123" t="s">
        <v>998</v>
      </c>
      <c r="C308" s="152" t="s">
        <v>9</v>
      </c>
      <c r="D308" s="152" t="s">
        <v>9</v>
      </c>
      <c r="E308" s="152" t="s">
        <v>9</v>
      </c>
      <c r="F308" s="3"/>
      <c r="G308" s="380" t="s">
        <v>1195</v>
      </c>
      <c r="H308" s="382" t="s">
        <v>1085</v>
      </c>
      <c r="I308" s="147" t="s">
        <v>1092</v>
      </c>
      <c r="J308" s="147"/>
      <c r="K308" s="152" t="s">
        <v>9</v>
      </c>
      <c r="L308" s="152" t="s">
        <v>9</v>
      </c>
    </row>
    <row r="309" spans="1:12" ht="83.25" customHeight="1">
      <c r="A309" s="144"/>
      <c r="B309" s="123" t="s">
        <v>783</v>
      </c>
      <c r="C309" s="152"/>
      <c r="D309" s="152"/>
      <c r="E309" s="152"/>
      <c r="F309" s="3"/>
      <c r="G309" s="380"/>
      <c r="H309" s="382"/>
      <c r="I309" s="147"/>
      <c r="J309" s="147"/>
      <c r="K309" s="152"/>
      <c r="L309" s="152"/>
    </row>
    <row r="310" spans="1:12" ht="50.1" customHeight="1">
      <c r="A310" s="144"/>
      <c r="B310" s="123" t="s">
        <v>784</v>
      </c>
      <c r="C310" s="152" t="s">
        <v>9</v>
      </c>
      <c r="D310" s="152" t="s">
        <v>9</v>
      </c>
      <c r="E310" s="152"/>
      <c r="F310" s="3"/>
      <c r="G310" s="380"/>
      <c r="H310" s="147"/>
      <c r="I310" s="382" t="s">
        <v>1087</v>
      </c>
      <c r="J310" s="147"/>
      <c r="K310" s="152" t="s">
        <v>9</v>
      </c>
      <c r="L310" s="152" t="s">
        <v>9</v>
      </c>
    </row>
    <row r="311" spans="1:12" ht="50.1" customHeight="1">
      <c r="A311" s="144"/>
      <c r="B311" s="123" t="s">
        <v>785</v>
      </c>
      <c r="C311" s="152" t="s">
        <v>9</v>
      </c>
      <c r="D311" s="152" t="s">
        <v>9</v>
      </c>
      <c r="E311" s="152"/>
      <c r="F311" s="3"/>
      <c r="G311" s="380"/>
      <c r="H311" s="147"/>
      <c r="I311" s="382"/>
      <c r="J311" s="147"/>
      <c r="K311" s="152" t="s">
        <v>9</v>
      </c>
      <c r="L311" s="152" t="s">
        <v>9</v>
      </c>
    </row>
    <row r="312" spans="1:12" ht="50.1" customHeight="1">
      <c r="A312" s="145"/>
      <c r="B312" s="129" t="s">
        <v>999</v>
      </c>
      <c r="C312" s="153" t="s">
        <v>9</v>
      </c>
      <c r="D312" s="153" t="s">
        <v>9</v>
      </c>
      <c r="E312" s="153"/>
      <c r="F312" s="3"/>
      <c r="G312" s="392"/>
      <c r="H312" s="148"/>
      <c r="I312" s="148"/>
      <c r="J312" s="148"/>
      <c r="K312" s="153" t="s">
        <v>9</v>
      </c>
      <c r="L312" s="153" t="s">
        <v>9</v>
      </c>
    </row>
    <row r="313" spans="1:12" ht="60" customHeight="1">
      <c r="A313" s="143"/>
      <c r="B313" s="134" t="s">
        <v>786</v>
      </c>
      <c r="C313" s="151"/>
      <c r="D313" s="151"/>
      <c r="E313" s="151"/>
      <c r="F313" s="3"/>
      <c r="G313" s="385" t="s">
        <v>1088</v>
      </c>
      <c r="H313" s="386"/>
      <c r="I313" s="137" t="s">
        <v>1086</v>
      </c>
      <c r="J313" s="146"/>
      <c r="K313" s="151"/>
      <c r="L313" s="151"/>
    </row>
    <row r="314" spans="1:12" ht="56.25" customHeight="1">
      <c r="A314" s="144"/>
      <c r="B314" s="123" t="s">
        <v>787</v>
      </c>
      <c r="C314" s="152" t="s">
        <v>9</v>
      </c>
      <c r="D314" s="152" t="s">
        <v>9</v>
      </c>
      <c r="E314" s="152"/>
      <c r="F314" s="3"/>
      <c r="G314" s="380"/>
      <c r="H314" s="387"/>
      <c r="I314" s="387"/>
      <c r="J314" s="388"/>
      <c r="K314" s="152" t="s">
        <v>9</v>
      </c>
      <c r="L314" s="152" t="s">
        <v>9</v>
      </c>
    </row>
    <row r="315" spans="1:12" ht="50.1" customHeight="1">
      <c r="A315" s="144"/>
      <c r="B315" s="123" t="s">
        <v>788</v>
      </c>
      <c r="C315" s="152" t="s">
        <v>9</v>
      </c>
      <c r="D315" s="152" t="s">
        <v>9</v>
      </c>
      <c r="E315" s="152"/>
      <c r="F315" s="3"/>
      <c r="G315" s="380" t="s">
        <v>1089</v>
      </c>
      <c r="H315" s="387"/>
      <c r="I315" s="387"/>
      <c r="J315" s="388"/>
      <c r="K315" s="152" t="s">
        <v>9</v>
      </c>
      <c r="L315" s="152" t="s">
        <v>9</v>
      </c>
    </row>
    <row r="316" spans="1:12" ht="50.1" customHeight="1">
      <c r="A316" s="144"/>
      <c r="B316" s="123" t="s">
        <v>789</v>
      </c>
      <c r="C316" s="152" t="s">
        <v>9</v>
      </c>
      <c r="D316" s="152" t="s">
        <v>9</v>
      </c>
      <c r="E316" s="152"/>
      <c r="F316" s="3"/>
      <c r="G316" s="380"/>
      <c r="H316" s="387"/>
      <c r="I316" s="387"/>
      <c r="J316" s="388"/>
      <c r="K316" s="152" t="s">
        <v>9</v>
      </c>
      <c r="L316" s="152" t="s">
        <v>9</v>
      </c>
    </row>
    <row r="317" spans="1:12" ht="50.1" customHeight="1">
      <c r="A317" s="144"/>
      <c r="B317" s="123" t="s">
        <v>790</v>
      </c>
      <c r="C317" s="152" t="s">
        <v>9</v>
      </c>
      <c r="D317" s="152" t="s">
        <v>9</v>
      </c>
      <c r="E317" s="152"/>
      <c r="F317" s="3"/>
      <c r="G317" s="4"/>
      <c r="H317" s="5"/>
      <c r="I317" s="5"/>
      <c r="J317" s="171"/>
      <c r="K317" s="152" t="s">
        <v>9</v>
      </c>
      <c r="L317" s="152" t="s">
        <v>9</v>
      </c>
    </row>
    <row r="318" spans="1:12" ht="50.1" customHeight="1">
      <c r="A318" s="144"/>
      <c r="B318" s="123" t="s">
        <v>791</v>
      </c>
      <c r="C318" s="152" t="s">
        <v>9</v>
      </c>
      <c r="D318" s="152" t="s">
        <v>9</v>
      </c>
      <c r="E318" s="152"/>
      <c r="F318" s="3"/>
      <c r="G318" s="4"/>
      <c r="H318" s="5"/>
      <c r="I318" s="5"/>
      <c r="J318" s="171"/>
      <c r="K318" s="152" t="s">
        <v>9</v>
      </c>
      <c r="L318" s="152" t="s">
        <v>9</v>
      </c>
    </row>
    <row r="319" spans="1:12" ht="30" customHeight="1">
      <c r="A319" s="144"/>
      <c r="B319" s="123" t="s">
        <v>792</v>
      </c>
      <c r="C319" s="152" t="s">
        <v>9</v>
      </c>
      <c r="D319" s="152" t="s">
        <v>9</v>
      </c>
      <c r="E319" s="152"/>
      <c r="F319" s="3"/>
      <c r="G319" s="380" t="s">
        <v>1090</v>
      </c>
      <c r="H319" s="387"/>
      <c r="I319" s="387"/>
      <c r="J319" s="388"/>
      <c r="K319" s="152" t="s">
        <v>9</v>
      </c>
      <c r="L319" s="152" t="s">
        <v>9</v>
      </c>
    </row>
    <row r="320" spans="1:12" ht="69.95" customHeight="1">
      <c r="A320" s="144"/>
      <c r="B320" s="123" t="s">
        <v>1295</v>
      </c>
      <c r="C320" s="152" t="s">
        <v>9</v>
      </c>
      <c r="D320" s="152" t="s">
        <v>9</v>
      </c>
      <c r="E320" s="152"/>
      <c r="F320" s="3"/>
      <c r="G320" s="380" t="s">
        <v>1294</v>
      </c>
      <c r="H320" s="147"/>
      <c r="I320" s="380" t="s">
        <v>1298</v>
      </c>
      <c r="J320" s="388"/>
      <c r="K320" s="152" t="s">
        <v>9</v>
      </c>
      <c r="L320" s="152" t="s">
        <v>9</v>
      </c>
    </row>
    <row r="321" spans="1:12" ht="54" customHeight="1">
      <c r="A321" s="144"/>
      <c r="B321" s="123" t="s">
        <v>793</v>
      </c>
      <c r="C321" s="152" t="s">
        <v>9</v>
      </c>
      <c r="D321" s="152" t="s">
        <v>9</v>
      </c>
      <c r="E321" s="152"/>
      <c r="F321" s="3"/>
      <c r="G321" s="380"/>
      <c r="H321" s="147" t="s">
        <v>839</v>
      </c>
      <c r="I321" s="380"/>
      <c r="J321" s="388"/>
      <c r="K321" s="152" t="s">
        <v>9</v>
      </c>
      <c r="L321" s="152" t="s">
        <v>9</v>
      </c>
    </row>
    <row r="322" spans="1:12" ht="69.95" customHeight="1">
      <c r="A322" s="144"/>
      <c r="B322" s="123" t="s">
        <v>1196</v>
      </c>
      <c r="C322" s="152" t="s">
        <v>9</v>
      </c>
      <c r="D322" s="152" t="s">
        <v>9</v>
      </c>
      <c r="E322" s="152"/>
      <c r="F322" s="3"/>
      <c r="G322" s="380"/>
      <c r="H322" s="147"/>
      <c r="I322" s="380"/>
      <c r="J322" s="388"/>
      <c r="K322" s="152" t="s">
        <v>9</v>
      </c>
      <c r="L322" s="152" t="s">
        <v>9</v>
      </c>
    </row>
    <row r="323" spans="1:12" ht="50.1" customHeight="1">
      <c r="A323" s="144"/>
      <c r="B323" s="123" t="s">
        <v>1370</v>
      </c>
      <c r="C323" s="152" t="s">
        <v>9</v>
      </c>
      <c r="D323" s="152" t="s">
        <v>9</v>
      </c>
      <c r="E323" s="152"/>
      <c r="F323" s="3"/>
      <c r="G323" s="4"/>
      <c r="H323" s="147" t="s">
        <v>840</v>
      </c>
      <c r="I323" s="380" t="s">
        <v>1344</v>
      </c>
      <c r="J323" s="395"/>
      <c r="K323" s="152" t="s">
        <v>9</v>
      </c>
      <c r="L323" s="152" t="s">
        <v>9</v>
      </c>
    </row>
    <row r="324" spans="1:12" ht="207" customHeight="1">
      <c r="A324" s="145"/>
      <c r="B324" s="129" t="s">
        <v>807</v>
      </c>
      <c r="C324" s="153"/>
      <c r="D324" s="153"/>
      <c r="E324" s="153"/>
      <c r="F324" s="3"/>
      <c r="G324" s="392" t="s">
        <v>841</v>
      </c>
      <c r="H324" s="394"/>
      <c r="I324" s="396"/>
      <c r="J324" s="397"/>
      <c r="K324" s="153"/>
      <c r="L324" s="153"/>
    </row>
    <row r="325" spans="1:12" ht="106.5" customHeight="1">
      <c r="A325" s="143" t="s">
        <v>937</v>
      </c>
      <c r="B325" s="134" t="s">
        <v>842</v>
      </c>
      <c r="C325" s="151" t="s">
        <v>9</v>
      </c>
      <c r="D325" s="151" t="s">
        <v>9</v>
      </c>
      <c r="E325" s="151"/>
      <c r="F325" s="3"/>
      <c r="G325" s="137" t="s">
        <v>1346</v>
      </c>
      <c r="H325" s="146" t="s">
        <v>1111</v>
      </c>
      <c r="I325" s="146" t="s">
        <v>1347</v>
      </c>
      <c r="J325" s="398" t="s">
        <v>1378</v>
      </c>
      <c r="K325" s="151" t="s">
        <v>9</v>
      </c>
      <c r="L325" s="151" t="s">
        <v>9</v>
      </c>
    </row>
    <row r="326" spans="1:12" ht="50.1" customHeight="1">
      <c r="A326" s="144"/>
      <c r="B326" s="123" t="s">
        <v>1000</v>
      </c>
      <c r="C326" s="152" t="s">
        <v>9</v>
      </c>
      <c r="D326" s="152" t="s">
        <v>9</v>
      </c>
      <c r="E326" s="152"/>
      <c r="F326" s="3"/>
      <c r="G326" s="381" t="s">
        <v>1197</v>
      </c>
      <c r="H326" s="147"/>
      <c r="I326" s="147" t="s">
        <v>1091</v>
      </c>
      <c r="J326" s="388"/>
      <c r="K326" s="152" t="s">
        <v>9</v>
      </c>
      <c r="L326" s="152" t="s">
        <v>9</v>
      </c>
    </row>
    <row r="327" spans="1:12" ht="50.1" customHeight="1">
      <c r="A327" s="144"/>
      <c r="B327" s="123" t="s">
        <v>1380</v>
      </c>
      <c r="C327" s="152" t="s">
        <v>9</v>
      </c>
      <c r="D327" s="152" t="s">
        <v>1371</v>
      </c>
      <c r="E327" s="152" t="s">
        <v>1371</v>
      </c>
      <c r="F327" s="3"/>
      <c r="G327" s="381"/>
      <c r="H327" s="147"/>
      <c r="I327" s="147" t="s">
        <v>1348</v>
      </c>
      <c r="J327" s="171"/>
      <c r="K327" s="152" t="s">
        <v>9</v>
      </c>
      <c r="L327" s="152" t="s">
        <v>9</v>
      </c>
    </row>
    <row r="328" spans="1:12" ht="70.150000000000006" customHeight="1">
      <c r="A328" s="144"/>
      <c r="B328" s="123" t="s">
        <v>1381</v>
      </c>
      <c r="C328" s="152" t="s">
        <v>9</v>
      </c>
      <c r="D328" s="152" t="s">
        <v>9</v>
      </c>
      <c r="E328" s="152" t="s">
        <v>9</v>
      </c>
      <c r="F328" s="3"/>
      <c r="G328" s="381"/>
      <c r="H328" s="147"/>
      <c r="I328" s="147"/>
      <c r="J328" s="171"/>
      <c r="K328" s="152" t="s">
        <v>9</v>
      </c>
      <c r="L328" s="152" t="s">
        <v>9</v>
      </c>
    </row>
    <row r="329" spans="1:12" ht="99.95" customHeight="1">
      <c r="A329" s="144"/>
      <c r="B329" s="123"/>
      <c r="C329" s="152"/>
      <c r="D329" s="152"/>
      <c r="E329" s="152"/>
      <c r="F329" s="3"/>
      <c r="G329" s="381"/>
      <c r="H329" s="147"/>
      <c r="I329" s="147"/>
      <c r="J329" s="171"/>
      <c r="K329" s="152"/>
      <c r="L329" s="152"/>
    </row>
    <row r="330" spans="1:12" ht="50.1" customHeight="1">
      <c r="A330" s="144"/>
      <c r="B330" s="123" t="s">
        <v>851</v>
      </c>
      <c r="C330" s="152" t="s">
        <v>9</v>
      </c>
      <c r="D330" s="152" t="s">
        <v>9</v>
      </c>
      <c r="E330" s="152"/>
      <c r="F330" s="3"/>
      <c r="G330" s="381"/>
      <c r="H330" s="147" t="s">
        <v>862</v>
      </c>
      <c r="I330" s="147" t="s">
        <v>1093</v>
      </c>
      <c r="J330" s="171"/>
      <c r="K330" s="152" t="s">
        <v>9</v>
      </c>
      <c r="L330" s="152" t="s">
        <v>9</v>
      </c>
    </row>
    <row r="331" spans="1:12" ht="50.1" customHeight="1">
      <c r="A331" s="144"/>
      <c r="B331" s="123" t="s">
        <v>852</v>
      </c>
      <c r="C331" s="152" t="s">
        <v>9</v>
      </c>
      <c r="D331" s="152" t="s">
        <v>9</v>
      </c>
      <c r="E331" s="152"/>
      <c r="F331" s="3"/>
      <c r="G331" s="381"/>
      <c r="H331" s="147"/>
      <c r="I331" s="147"/>
      <c r="J331" s="171"/>
      <c r="K331" s="152" t="s">
        <v>9</v>
      </c>
      <c r="L331" s="152" t="s">
        <v>9</v>
      </c>
    </row>
    <row r="332" spans="1:12" ht="50.1" customHeight="1">
      <c r="A332" s="144"/>
      <c r="B332" s="123" t="s">
        <v>853</v>
      </c>
      <c r="C332" s="152" t="s">
        <v>9</v>
      </c>
      <c r="D332" s="152" t="s">
        <v>9</v>
      </c>
      <c r="E332" s="152"/>
      <c r="F332" s="3"/>
      <c r="G332" s="380" t="s">
        <v>1373</v>
      </c>
      <c r="H332" s="387"/>
      <c r="I332" s="387"/>
      <c r="J332" s="388"/>
      <c r="K332" s="152" t="s">
        <v>9</v>
      </c>
      <c r="L332" s="152" t="s">
        <v>9</v>
      </c>
    </row>
    <row r="333" spans="1:12" ht="50.1" customHeight="1">
      <c r="A333" s="185"/>
      <c r="B333" s="123" t="s">
        <v>1001</v>
      </c>
      <c r="C333" s="152" t="s">
        <v>9</v>
      </c>
      <c r="D333" s="152" t="s">
        <v>9</v>
      </c>
      <c r="E333" s="152"/>
      <c r="F333" s="3"/>
      <c r="G333" s="380"/>
      <c r="H333" s="387"/>
      <c r="I333" s="387"/>
      <c r="J333" s="388"/>
      <c r="K333" s="152" t="s">
        <v>9</v>
      </c>
      <c r="L333" s="152" t="s">
        <v>9</v>
      </c>
    </row>
    <row r="334" spans="1:12" ht="50.1" customHeight="1">
      <c r="A334" s="144"/>
      <c r="B334" s="123" t="s">
        <v>854</v>
      </c>
      <c r="C334" s="152" t="s">
        <v>9</v>
      </c>
      <c r="D334" s="152" t="s">
        <v>9</v>
      </c>
      <c r="E334" s="152"/>
      <c r="F334" s="3"/>
      <c r="G334" s="380"/>
      <c r="H334" s="387"/>
      <c r="I334" s="387"/>
      <c r="J334" s="388"/>
      <c r="K334" s="152" t="s">
        <v>9</v>
      </c>
      <c r="L334" s="152" t="s">
        <v>9</v>
      </c>
    </row>
    <row r="335" spans="1:12" ht="200.1" customHeight="1">
      <c r="A335" s="145"/>
      <c r="B335" s="129" t="s">
        <v>1345</v>
      </c>
      <c r="C335" s="153"/>
      <c r="D335" s="153"/>
      <c r="E335" s="153"/>
      <c r="F335" s="3"/>
      <c r="G335" s="392"/>
      <c r="H335" s="393"/>
      <c r="I335" s="393"/>
      <c r="J335" s="394"/>
      <c r="K335" s="153"/>
      <c r="L335" s="153"/>
    </row>
    <row r="336" spans="1:12" ht="50.1" customHeight="1">
      <c r="A336" s="143"/>
      <c r="B336" s="134" t="s">
        <v>1002</v>
      </c>
      <c r="C336" s="151" t="s">
        <v>9</v>
      </c>
      <c r="D336" s="151" t="s">
        <v>9</v>
      </c>
      <c r="E336" s="151"/>
      <c r="F336" s="3"/>
      <c r="G336" s="385" t="s">
        <v>1175</v>
      </c>
      <c r="H336" s="389"/>
      <c r="I336" s="384" t="s">
        <v>1110</v>
      </c>
      <c r="J336" s="170"/>
      <c r="K336" s="151" t="s">
        <v>9</v>
      </c>
      <c r="L336" s="151" t="s">
        <v>9</v>
      </c>
    </row>
    <row r="337" spans="1:12" ht="80.099999999999994" customHeight="1">
      <c r="A337" s="144"/>
      <c r="B337" s="123" t="s">
        <v>1003</v>
      </c>
      <c r="C337" s="152" t="s">
        <v>9</v>
      </c>
      <c r="D337" s="152" t="s">
        <v>9</v>
      </c>
      <c r="E337" s="152"/>
      <c r="F337" s="3"/>
      <c r="G337" s="390"/>
      <c r="H337" s="391"/>
      <c r="I337" s="382"/>
      <c r="J337" s="171"/>
      <c r="K337" s="152" t="s">
        <v>9</v>
      </c>
      <c r="L337" s="152" t="s">
        <v>9</v>
      </c>
    </row>
    <row r="338" spans="1:12" ht="80.099999999999994" customHeight="1">
      <c r="A338" s="144"/>
      <c r="B338" s="123" t="s">
        <v>863</v>
      </c>
      <c r="C338" s="152" t="s">
        <v>9</v>
      </c>
      <c r="D338" s="152" t="s">
        <v>9</v>
      </c>
      <c r="E338" s="152"/>
      <c r="F338" s="3"/>
      <c r="G338" s="4"/>
      <c r="H338" s="147"/>
      <c r="I338" s="382"/>
      <c r="J338" s="171"/>
      <c r="K338" s="152" t="s">
        <v>9</v>
      </c>
      <c r="L338" s="152" t="s">
        <v>9</v>
      </c>
    </row>
    <row r="339" spans="1:12" ht="80.099999999999994" customHeight="1">
      <c r="A339" s="144"/>
      <c r="B339" s="123" t="s">
        <v>864</v>
      </c>
      <c r="C339" s="152" t="s">
        <v>9</v>
      </c>
      <c r="D339" s="152" t="s">
        <v>9</v>
      </c>
      <c r="E339" s="152"/>
      <c r="F339" s="3"/>
      <c r="G339" s="4"/>
      <c r="H339" s="147"/>
      <c r="I339" s="147"/>
      <c r="J339" s="5"/>
      <c r="K339" s="152" t="s">
        <v>9</v>
      </c>
      <c r="L339" s="152" t="s">
        <v>9</v>
      </c>
    </row>
    <row r="340" spans="1:12" ht="80.099999999999994" customHeight="1">
      <c r="A340" s="144"/>
      <c r="B340" s="123" t="s">
        <v>1374</v>
      </c>
      <c r="C340" s="152" t="s">
        <v>9</v>
      </c>
      <c r="D340" s="152" t="s">
        <v>9</v>
      </c>
      <c r="E340" s="152" t="s">
        <v>9</v>
      </c>
      <c r="F340" s="3"/>
      <c r="G340" s="4" t="s">
        <v>1198</v>
      </c>
      <c r="H340" s="147"/>
      <c r="I340" s="147" t="s">
        <v>1094</v>
      </c>
      <c r="J340" s="5"/>
      <c r="K340" s="152" t="s">
        <v>9</v>
      </c>
      <c r="L340" s="152" t="s">
        <v>9</v>
      </c>
    </row>
    <row r="341" spans="1:12" ht="105.75" customHeight="1">
      <c r="A341" s="145"/>
      <c r="B341" s="129" t="s">
        <v>865</v>
      </c>
      <c r="C341" s="153" t="s">
        <v>9</v>
      </c>
      <c r="D341" s="153" t="s">
        <v>9</v>
      </c>
      <c r="E341" s="153"/>
      <c r="F341" s="3"/>
      <c r="G341" s="8" t="s">
        <v>1375</v>
      </c>
      <c r="H341" s="148"/>
      <c r="I341" s="148" t="s">
        <v>1095</v>
      </c>
      <c r="J341" s="6"/>
      <c r="K341" s="153" t="s">
        <v>9</v>
      </c>
      <c r="L341" s="153" t="s">
        <v>9</v>
      </c>
    </row>
    <row r="342" spans="1:12" ht="54.95" customHeight="1">
      <c r="A342" s="143" t="s">
        <v>866</v>
      </c>
      <c r="B342" s="134" t="s">
        <v>867</v>
      </c>
      <c r="C342" s="151" t="s">
        <v>9</v>
      </c>
      <c r="D342" s="151" t="s">
        <v>9</v>
      </c>
      <c r="E342" s="151"/>
      <c r="F342" s="3"/>
      <c r="G342" s="137"/>
      <c r="H342" s="146" t="s">
        <v>877</v>
      </c>
      <c r="I342" s="146"/>
      <c r="J342" s="384" t="s">
        <v>1289</v>
      </c>
      <c r="K342" s="151" t="s">
        <v>9</v>
      </c>
      <c r="L342" s="151" t="s">
        <v>9</v>
      </c>
    </row>
    <row r="343" spans="1:12" ht="54.95" customHeight="1">
      <c r="A343" s="144"/>
      <c r="B343" s="123" t="s">
        <v>1004</v>
      </c>
      <c r="C343" s="152" t="s">
        <v>9</v>
      </c>
      <c r="D343" s="152" t="s">
        <v>9</v>
      </c>
      <c r="E343" s="152"/>
      <c r="F343" s="3"/>
      <c r="G343" s="4" t="s">
        <v>1097</v>
      </c>
      <c r="H343" s="147"/>
      <c r="I343" s="147" t="s">
        <v>1096</v>
      </c>
      <c r="J343" s="382"/>
      <c r="K343" s="152" t="s">
        <v>9</v>
      </c>
      <c r="L343" s="152" t="s">
        <v>9</v>
      </c>
    </row>
    <row r="344" spans="1:12" ht="54.95" customHeight="1">
      <c r="A344" s="144"/>
      <c r="B344" s="123" t="s">
        <v>1005</v>
      </c>
      <c r="C344" s="152" t="s">
        <v>9</v>
      </c>
      <c r="D344" s="152" t="s">
        <v>9</v>
      </c>
      <c r="E344" s="152"/>
      <c r="F344" s="3"/>
      <c r="G344" s="380" t="s">
        <v>1098</v>
      </c>
      <c r="H344" s="147" t="s">
        <v>878</v>
      </c>
      <c r="I344" s="147"/>
      <c r="J344" s="5"/>
      <c r="K344" s="152" t="s">
        <v>9</v>
      </c>
      <c r="L344" s="152" t="s">
        <v>9</v>
      </c>
    </row>
    <row r="345" spans="1:12" ht="54.95" customHeight="1">
      <c r="A345" s="144"/>
      <c r="B345" s="123" t="s">
        <v>1006</v>
      </c>
      <c r="C345" s="152" t="s">
        <v>9</v>
      </c>
      <c r="D345" s="152" t="s">
        <v>9</v>
      </c>
      <c r="E345" s="152"/>
      <c r="F345" s="3"/>
      <c r="G345" s="380"/>
      <c r="H345" s="147"/>
      <c r="I345" s="147"/>
      <c r="J345" s="5"/>
      <c r="K345" s="152" t="s">
        <v>9</v>
      </c>
      <c r="L345" s="152" t="s">
        <v>9</v>
      </c>
    </row>
    <row r="346" spans="1:12" ht="54.95" customHeight="1">
      <c r="A346" s="144"/>
      <c r="B346" s="123" t="s">
        <v>868</v>
      </c>
      <c r="C346" s="152" t="s">
        <v>9</v>
      </c>
      <c r="D346" s="152" t="s">
        <v>9</v>
      </c>
      <c r="E346" s="152"/>
      <c r="F346" s="3"/>
      <c r="G346" s="380" t="s">
        <v>1099</v>
      </c>
      <c r="H346" s="147" t="s">
        <v>879</v>
      </c>
      <c r="I346" s="147"/>
      <c r="J346" s="5"/>
      <c r="K346" s="152" t="s">
        <v>9</v>
      </c>
      <c r="L346" s="152" t="s">
        <v>9</v>
      </c>
    </row>
    <row r="347" spans="1:12" ht="54.95" customHeight="1">
      <c r="A347" s="144"/>
      <c r="B347" s="123" t="s">
        <v>1007</v>
      </c>
      <c r="C347" s="152" t="s">
        <v>9</v>
      </c>
      <c r="D347" s="152" t="s">
        <v>9</v>
      </c>
      <c r="E347" s="152"/>
      <c r="F347" s="3"/>
      <c r="G347" s="380"/>
      <c r="H347" s="147"/>
      <c r="I347" s="147"/>
      <c r="J347" s="5"/>
      <c r="K347" s="152" t="s">
        <v>9</v>
      </c>
      <c r="L347" s="152" t="s">
        <v>9</v>
      </c>
    </row>
    <row r="348" spans="1:12" ht="120" customHeight="1">
      <c r="A348" s="144"/>
      <c r="B348" s="123" t="s">
        <v>870</v>
      </c>
      <c r="C348" s="152"/>
      <c r="D348" s="152"/>
      <c r="E348" s="152"/>
      <c r="F348" s="3"/>
      <c r="G348" s="4"/>
      <c r="H348" s="147"/>
      <c r="I348" s="147"/>
      <c r="J348" s="5"/>
      <c r="K348" s="152"/>
      <c r="L348" s="152"/>
    </row>
    <row r="349" spans="1:12" ht="54.95" customHeight="1">
      <c r="A349" s="144" t="s">
        <v>873</v>
      </c>
      <c r="B349" s="123" t="s">
        <v>874</v>
      </c>
      <c r="C349" s="152" t="s">
        <v>9</v>
      </c>
      <c r="D349" s="152" t="s">
        <v>9</v>
      </c>
      <c r="E349" s="152"/>
      <c r="F349" s="3"/>
      <c r="G349" s="4"/>
      <c r="H349" s="147"/>
      <c r="I349" s="147"/>
      <c r="J349" s="382" t="s">
        <v>1290</v>
      </c>
      <c r="K349" s="152" t="s">
        <v>9</v>
      </c>
      <c r="L349" s="152" t="s">
        <v>9</v>
      </c>
    </row>
    <row r="350" spans="1:12" ht="270" customHeight="1">
      <c r="A350" s="145"/>
      <c r="B350" s="129" t="s">
        <v>875</v>
      </c>
      <c r="C350" s="153"/>
      <c r="D350" s="153"/>
      <c r="E350" s="153"/>
      <c r="F350" s="3"/>
      <c r="G350" s="8"/>
      <c r="H350" s="148"/>
      <c r="I350" s="148"/>
      <c r="J350" s="383"/>
      <c r="K350" s="153"/>
      <c r="L350" s="153"/>
    </row>
    <row r="351" spans="1:12" ht="80.099999999999994" customHeight="1">
      <c r="A351" s="143" t="s">
        <v>938</v>
      </c>
      <c r="B351" s="140" t="s">
        <v>880</v>
      </c>
      <c r="C351" s="151" t="s">
        <v>9</v>
      </c>
      <c r="D351" s="151" t="s">
        <v>9</v>
      </c>
      <c r="E351" s="151"/>
      <c r="F351" s="3"/>
      <c r="G351" s="137" t="s">
        <v>891</v>
      </c>
      <c r="H351" s="384" t="s">
        <v>892</v>
      </c>
      <c r="I351" s="146" t="s">
        <v>893</v>
      </c>
      <c r="J351" s="384" t="s">
        <v>1291</v>
      </c>
      <c r="K351" s="151" t="s">
        <v>9</v>
      </c>
      <c r="L351" s="151" t="s">
        <v>9</v>
      </c>
    </row>
    <row r="352" spans="1:12" ht="80.099999999999994" customHeight="1">
      <c r="A352" s="144"/>
      <c r="B352" s="124" t="s">
        <v>1008</v>
      </c>
      <c r="C352" s="152" t="s">
        <v>9</v>
      </c>
      <c r="D352" s="152" t="s">
        <v>9</v>
      </c>
      <c r="E352" s="152"/>
      <c r="F352" s="3"/>
      <c r="G352" s="4" t="s">
        <v>1100</v>
      </c>
      <c r="H352" s="382"/>
      <c r="I352" s="147" t="s">
        <v>894</v>
      </c>
      <c r="J352" s="382"/>
      <c r="K352" s="152" t="s">
        <v>9</v>
      </c>
      <c r="L352" s="152" t="s">
        <v>9</v>
      </c>
    </row>
    <row r="353" spans="1:12" ht="80.099999999999994" customHeight="1">
      <c r="A353" s="144"/>
      <c r="B353" s="124" t="s">
        <v>1009</v>
      </c>
      <c r="C353" s="152" t="s">
        <v>9</v>
      </c>
      <c r="D353" s="152" t="s">
        <v>9</v>
      </c>
      <c r="E353" s="152"/>
      <c r="F353" s="3"/>
      <c r="G353" s="4" t="s">
        <v>1101</v>
      </c>
      <c r="H353" s="147"/>
      <c r="I353" s="147" t="s">
        <v>895</v>
      </c>
      <c r="J353" s="5"/>
      <c r="K353" s="152" t="s">
        <v>9</v>
      </c>
      <c r="L353" s="152" t="s">
        <v>9</v>
      </c>
    </row>
    <row r="354" spans="1:12" ht="80.099999999999994" customHeight="1">
      <c r="A354" s="144"/>
      <c r="B354" s="124" t="s">
        <v>881</v>
      </c>
      <c r="C354" s="152" t="s">
        <v>9</v>
      </c>
      <c r="D354" s="152" t="s">
        <v>9</v>
      </c>
      <c r="E354" s="152"/>
      <c r="F354" s="3"/>
      <c r="G354" s="4"/>
      <c r="H354" s="147"/>
      <c r="I354" s="147"/>
      <c r="J354" s="5"/>
      <c r="K354" s="152" t="s">
        <v>9</v>
      </c>
      <c r="L354" s="152" t="s">
        <v>9</v>
      </c>
    </row>
    <row r="355" spans="1:12" ht="54.95" customHeight="1">
      <c r="A355" s="144"/>
      <c r="B355" s="124" t="s">
        <v>882</v>
      </c>
      <c r="C355" s="152" t="s">
        <v>9</v>
      </c>
      <c r="D355" s="152" t="s">
        <v>9</v>
      </c>
      <c r="E355" s="152"/>
      <c r="F355" s="3"/>
      <c r="G355" s="4" t="s">
        <v>1102</v>
      </c>
      <c r="H355" s="147" t="s">
        <v>896</v>
      </c>
      <c r="I355" s="147" t="s">
        <v>895</v>
      </c>
      <c r="J355" s="5"/>
      <c r="K355" s="152" t="s">
        <v>9</v>
      </c>
      <c r="L355" s="152" t="s">
        <v>9</v>
      </c>
    </row>
    <row r="356" spans="1:12" ht="120" customHeight="1">
      <c r="A356" s="144"/>
      <c r="B356" s="124" t="s">
        <v>883</v>
      </c>
      <c r="C356" s="152"/>
      <c r="D356" s="152"/>
      <c r="E356" s="152"/>
      <c r="F356" s="3"/>
      <c r="G356" s="4"/>
      <c r="H356" s="147"/>
      <c r="I356" s="147"/>
      <c r="J356" s="5"/>
      <c r="K356" s="152"/>
      <c r="L356" s="152"/>
    </row>
    <row r="357" spans="1:12" ht="80.099999999999994" customHeight="1">
      <c r="A357" s="144"/>
      <c r="B357" s="124" t="s">
        <v>887</v>
      </c>
      <c r="C357" s="152" t="s">
        <v>9</v>
      </c>
      <c r="D357" s="152" t="s">
        <v>9</v>
      </c>
      <c r="E357" s="152"/>
      <c r="F357" s="3"/>
      <c r="G357" s="4" t="s">
        <v>1103</v>
      </c>
      <c r="H357" s="147" t="s">
        <v>896</v>
      </c>
      <c r="I357" s="147" t="s">
        <v>895</v>
      </c>
      <c r="J357" s="5"/>
      <c r="K357" s="152" t="s">
        <v>9</v>
      </c>
      <c r="L357" s="152" t="s">
        <v>9</v>
      </c>
    </row>
    <row r="358" spans="1:12" ht="80.099999999999994" customHeight="1">
      <c r="A358" s="144"/>
      <c r="B358" s="124" t="s">
        <v>1010</v>
      </c>
      <c r="C358" s="152" t="s">
        <v>9</v>
      </c>
      <c r="D358" s="152" t="s">
        <v>9</v>
      </c>
      <c r="E358" s="152" t="s">
        <v>9</v>
      </c>
      <c r="F358" s="3"/>
      <c r="G358" s="4"/>
      <c r="H358" s="147"/>
      <c r="I358" s="147"/>
      <c r="J358" s="5"/>
      <c r="K358" s="152" t="s">
        <v>9</v>
      </c>
      <c r="L358" s="152" t="s">
        <v>9</v>
      </c>
    </row>
    <row r="359" spans="1:12" ht="150" customHeight="1">
      <c r="A359" s="145"/>
      <c r="B359" s="141" t="s">
        <v>888</v>
      </c>
      <c r="C359" s="153"/>
      <c r="D359" s="153"/>
      <c r="E359" s="153"/>
      <c r="F359" s="3"/>
      <c r="G359" s="8"/>
      <c r="H359" s="148"/>
      <c r="I359" s="148"/>
      <c r="J359" s="6"/>
      <c r="K359" s="153"/>
      <c r="L359" s="153"/>
    </row>
    <row r="360" spans="1:12" ht="54.95" customHeight="1">
      <c r="A360" s="143"/>
      <c r="B360" s="140" t="s">
        <v>1011</v>
      </c>
      <c r="C360" s="151" t="s">
        <v>9</v>
      </c>
      <c r="D360" s="151" t="s">
        <v>9</v>
      </c>
      <c r="E360" s="151"/>
      <c r="F360" s="3"/>
      <c r="G360" s="137" t="s">
        <v>1104</v>
      </c>
      <c r="H360" s="146" t="s">
        <v>921</v>
      </c>
      <c r="I360" s="146" t="s">
        <v>922</v>
      </c>
      <c r="J360" s="138"/>
      <c r="K360" s="151" t="s">
        <v>9</v>
      </c>
      <c r="L360" s="151" t="s">
        <v>9</v>
      </c>
    </row>
    <row r="361" spans="1:12" ht="339.95" customHeight="1">
      <c r="A361" s="144"/>
      <c r="B361" s="124" t="s">
        <v>897</v>
      </c>
      <c r="C361" s="152"/>
      <c r="D361" s="152"/>
      <c r="E361" s="152"/>
      <c r="F361" s="3"/>
      <c r="G361" s="4" t="s">
        <v>1105</v>
      </c>
      <c r="H361" s="147"/>
      <c r="I361" s="147" t="s">
        <v>923</v>
      </c>
      <c r="J361" s="5" t="s">
        <v>1293</v>
      </c>
      <c r="K361" s="152"/>
      <c r="L361" s="152"/>
    </row>
    <row r="362" spans="1:12" ht="54.95" customHeight="1">
      <c r="A362" s="144"/>
      <c r="B362" s="124" t="s">
        <v>1012</v>
      </c>
      <c r="C362" s="152" t="s">
        <v>9</v>
      </c>
      <c r="D362" s="152" t="s">
        <v>9</v>
      </c>
      <c r="E362" s="152"/>
      <c r="F362" s="3"/>
      <c r="G362" s="4" t="s">
        <v>1106</v>
      </c>
      <c r="H362" s="147" t="s">
        <v>924</v>
      </c>
      <c r="I362" s="147"/>
      <c r="J362" s="5"/>
      <c r="K362" s="152" t="s">
        <v>9</v>
      </c>
      <c r="L362" s="152" t="s">
        <v>9</v>
      </c>
    </row>
    <row r="363" spans="1:12" ht="54.95" customHeight="1">
      <c r="A363" s="144"/>
      <c r="B363" s="124" t="s">
        <v>917</v>
      </c>
      <c r="C363" s="152" t="s">
        <v>9</v>
      </c>
      <c r="D363" s="152" t="s">
        <v>9</v>
      </c>
      <c r="E363" s="152"/>
      <c r="F363" s="3"/>
      <c r="G363" s="4" t="s">
        <v>1107</v>
      </c>
      <c r="H363" s="147"/>
      <c r="I363" s="147"/>
      <c r="J363" s="5"/>
      <c r="K363" s="152" t="s">
        <v>9</v>
      </c>
      <c r="L363" s="152" t="s">
        <v>9</v>
      </c>
    </row>
    <row r="364" spans="1:12" ht="54.95" customHeight="1">
      <c r="A364" s="144"/>
      <c r="B364" s="124" t="s">
        <v>918</v>
      </c>
      <c r="C364" s="152" t="s">
        <v>9</v>
      </c>
      <c r="D364" s="152" t="s">
        <v>9</v>
      </c>
      <c r="E364" s="152" t="s">
        <v>9</v>
      </c>
      <c r="F364" s="3"/>
      <c r="G364" s="4"/>
      <c r="H364" s="147"/>
      <c r="I364" s="147"/>
      <c r="J364" s="5"/>
      <c r="K364" s="152" t="s">
        <v>9</v>
      </c>
      <c r="L364" s="152" t="s">
        <v>9</v>
      </c>
    </row>
    <row r="365" spans="1:12" ht="72.75" customHeight="1">
      <c r="A365" s="144"/>
      <c r="B365" s="123" t="s">
        <v>1376</v>
      </c>
      <c r="C365" s="152" t="s">
        <v>9</v>
      </c>
      <c r="D365" s="152" t="s">
        <v>9</v>
      </c>
      <c r="E365" s="152"/>
      <c r="F365" s="3"/>
      <c r="G365" s="4" t="s">
        <v>925</v>
      </c>
      <c r="H365" s="147"/>
      <c r="I365" s="147" t="s">
        <v>1109</v>
      </c>
      <c r="J365" s="5"/>
      <c r="K365" s="152" t="s">
        <v>9</v>
      </c>
      <c r="L365" s="152" t="s">
        <v>9</v>
      </c>
    </row>
    <row r="366" spans="1:12" ht="54.95" customHeight="1">
      <c r="A366" s="144"/>
      <c r="B366" s="123" t="s">
        <v>919</v>
      </c>
      <c r="C366" s="152" t="s">
        <v>9</v>
      </c>
      <c r="D366" s="152" t="s">
        <v>9</v>
      </c>
      <c r="E366" s="152"/>
      <c r="F366" s="3"/>
      <c r="G366" s="4" t="s">
        <v>1108</v>
      </c>
      <c r="H366" s="147"/>
      <c r="I366" s="147"/>
      <c r="J366" s="5"/>
      <c r="K366" s="152" t="s">
        <v>9</v>
      </c>
      <c r="L366" s="152" t="s">
        <v>9</v>
      </c>
    </row>
    <row r="367" spans="1:12" ht="54.95" customHeight="1">
      <c r="A367" s="145"/>
      <c r="B367" s="129" t="s">
        <v>920</v>
      </c>
      <c r="C367" s="153" t="s">
        <v>9</v>
      </c>
      <c r="D367" s="153" t="s">
        <v>9</v>
      </c>
      <c r="E367" s="153"/>
      <c r="F367" s="3"/>
      <c r="G367" s="8"/>
      <c r="H367" s="148"/>
      <c r="I367" s="148"/>
      <c r="J367" s="6"/>
      <c r="K367" s="153" t="s">
        <v>9</v>
      </c>
      <c r="L367" s="153" t="s">
        <v>9</v>
      </c>
    </row>
    <row r="368" spans="1:12">
      <c r="A368" s="5"/>
      <c r="B368" s="5"/>
      <c r="C368" s="3"/>
      <c r="D368" s="3"/>
      <c r="E368" s="3"/>
      <c r="F368" s="7"/>
      <c r="G368" s="5"/>
      <c r="H368" s="5"/>
      <c r="I368" s="5"/>
      <c r="J368" s="5"/>
      <c r="K368" s="3"/>
      <c r="L368" s="3"/>
    </row>
    <row r="369" spans="1:12">
      <c r="A369" s="5"/>
      <c r="B369" s="5"/>
      <c r="C369" s="3"/>
      <c r="D369" s="3"/>
      <c r="E369" s="3"/>
      <c r="F369" s="3"/>
      <c r="G369" s="5"/>
      <c r="H369" s="5"/>
      <c r="I369" s="5"/>
      <c r="J369" s="5"/>
      <c r="K369" s="3"/>
      <c r="L369" s="3"/>
    </row>
    <row r="370" spans="1:12">
      <c r="A370" s="5"/>
      <c r="B370" s="5"/>
      <c r="C370" s="3"/>
      <c r="D370" s="3"/>
      <c r="E370" s="3"/>
      <c r="F370" s="3"/>
      <c r="G370" s="5"/>
      <c r="H370" s="5"/>
      <c r="I370" s="5"/>
      <c r="J370" s="5"/>
      <c r="K370" s="3"/>
      <c r="L370" s="3"/>
    </row>
    <row r="371" spans="1:12">
      <c r="A371" s="5"/>
      <c r="B371" s="5"/>
      <c r="C371" s="3"/>
      <c r="D371" s="3"/>
      <c r="E371" s="3"/>
      <c r="F371" s="3"/>
      <c r="G371" s="5"/>
      <c r="H371" s="5"/>
      <c r="I371" s="5"/>
      <c r="J371" s="5"/>
      <c r="K371" s="3"/>
      <c r="L371" s="3"/>
    </row>
    <row r="372" spans="1:12">
      <c r="A372" s="5"/>
      <c r="B372" s="5"/>
      <c r="C372" s="3"/>
      <c r="D372" s="3"/>
      <c r="E372" s="3"/>
      <c r="F372" s="3"/>
      <c r="G372" s="5"/>
      <c r="H372" s="5"/>
      <c r="I372" s="5"/>
      <c r="J372" s="5"/>
      <c r="K372" s="3"/>
      <c r="L372" s="3"/>
    </row>
    <row r="373" spans="1:12">
      <c r="A373" s="5"/>
      <c r="B373" s="5"/>
      <c r="C373" s="3"/>
      <c r="D373" s="3"/>
      <c r="E373" s="3"/>
      <c r="F373" s="3"/>
      <c r="G373" s="5"/>
      <c r="H373" s="5"/>
      <c r="I373" s="5"/>
      <c r="J373" s="5"/>
      <c r="K373" s="3"/>
      <c r="L373" s="3"/>
    </row>
    <row r="374" spans="1:12">
      <c r="A374" s="5"/>
      <c r="B374" s="5"/>
      <c r="C374" s="3"/>
      <c r="D374" s="3"/>
      <c r="E374" s="3"/>
      <c r="F374" s="3"/>
      <c r="G374" s="5"/>
      <c r="H374" s="5"/>
      <c r="I374" s="5"/>
      <c r="J374" s="5"/>
      <c r="K374" s="3"/>
      <c r="L374" s="3"/>
    </row>
    <row r="375" spans="1:12">
      <c r="A375" s="5"/>
      <c r="B375" s="5"/>
      <c r="C375" s="3"/>
      <c r="D375" s="3"/>
      <c r="E375" s="3"/>
      <c r="F375" s="3"/>
      <c r="G375" s="5"/>
      <c r="H375" s="5"/>
      <c r="I375" s="5"/>
      <c r="J375" s="5"/>
      <c r="K375" s="3"/>
      <c r="L375" s="3"/>
    </row>
    <row r="376" spans="1:12">
      <c r="A376" s="5"/>
      <c r="B376" s="5"/>
      <c r="C376" s="3"/>
      <c r="D376" s="3"/>
      <c r="E376" s="3"/>
      <c r="F376" s="3"/>
      <c r="G376" s="5"/>
      <c r="H376" s="5"/>
      <c r="I376" s="5"/>
      <c r="J376" s="5"/>
      <c r="K376" s="3"/>
      <c r="L376" s="3"/>
    </row>
    <row r="377" spans="1:12">
      <c r="A377" s="5"/>
      <c r="B377" s="5"/>
      <c r="C377" s="3"/>
      <c r="D377" s="3"/>
      <c r="E377" s="3"/>
      <c r="F377" s="3"/>
      <c r="G377" s="5"/>
      <c r="H377" s="5"/>
      <c r="I377" s="5"/>
      <c r="J377" s="5"/>
      <c r="K377" s="3"/>
      <c r="L377" s="3"/>
    </row>
    <row r="378" spans="1:12">
      <c r="A378" s="5"/>
      <c r="B378" s="5"/>
      <c r="C378" s="3"/>
      <c r="D378" s="3"/>
      <c r="E378" s="3"/>
      <c r="F378" s="3"/>
      <c r="G378" s="5"/>
      <c r="H378" s="5"/>
      <c r="I378" s="5"/>
      <c r="J378" s="5"/>
      <c r="K378" s="3"/>
      <c r="L378" s="3"/>
    </row>
    <row r="379" spans="1:12">
      <c r="A379" s="5"/>
      <c r="B379" s="5"/>
      <c r="C379" s="3"/>
      <c r="D379" s="3"/>
      <c r="E379" s="3"/>
      <c r="F379" s="3"/>
      <c r="G379" s="5"/>
      <c r="H379" s="5"/>
      <c r="I379" s="5"/>
      <c r="J379" s="5"/>
      <c r="K379" s="3"/>
      <c r="L379" s="3"/>
    </row>
    <row r="380" spans="1:12">
      <c r="A380" s="5"/>
      <c r="B380" s="5"/>
      <c r="C380" s="3"/>
      <c r="D380" s="3"/>
      <c r="E380" s="3"/>
      <c r="F380" s="3"/>
      <c r="G380" s="5"/>
      <c r="H380" s="5"/>
      <c r="I380" s="5"/>
      <c r="J380" s="5"/>
      <c r="K380" s="3"/>
      <c r="L380" s="3"/>
    </row>
    <row r="381" spans="1:12">
      <c r="A381" s="5"/>
      <c r="B381" s="5"/>
      <c r="C381" s="3"/>
      <c r="D381" s="3"/>
      <c r="E381" s="3"/>
      <c r="F381" s="3"/>
      <c r="G381" s="5"/>
      <c r="H381" s="5"/>
      <c r="I381" s="5"/>
      <c r="J381" s="5"/>
      <c r="K381" s="3"/>
      <c r="L381" s="3"/>
    </row>
    <row r="382" spans="1:12">
      <c r="A382" s="5"/>
      <c r="B382" s="5"/>
      <c r="C382" s="3"/>
      <c r="D382" s="3"/>
      <c r="E382" s="3"/>
      <c r="F382" s="3"/>
      <c r="G382" s="5"/>
      <c r="H382" s="5"/>
      <c r="I382" s="5"/>
      <c r="J382" s="5"/>
      <c r="K382" s="3"/>
      <c r="L382" s="3"/>
    </row>
    <row r="383" spans="1:12">
      <c r="A383" s="5"/>
      <c r="B383" s="5"/>
      <c r="C383" s="3"/>
      <c r="D383" s="3"/>
      <c r="E383" s="3"/>
      <c r="F383" s="3"/>
      <c r="G383" s="5"/>
      <c r="H383" s="5"/>
      <c r="I383" s="5"/>
      <c r="J383" s="5"/>
      <c r="K383" s="3"/>
      <c r="L383" s="3"/>
    </row>
    <row r="384" spans="1:12">
      <c r="A384" s="5"/>
      <c r="B384" s="5"/>
      <c r="C384" s="3"/>
      <c r="D384" s="3"/>
      <c r="E384" s="3"/>
      <c r="F384" s="3"/>
      <c r="G384" s="5"/>
      <c r="H384" s="5"/>
      <c r="I384" s="5"/>
      <c r="J384" s="5"/>
      <c r="K384" s="3"/>
      <c r="L384" s="3"/>
    </row>
    <row r="385" spans="1:12">
      <c r="A385" s="5"/>
      <c r="B385" s="5"/>
      <c r="C385" s="3"/>
      <c r="D385" s="3"/>
      <c r="E385" s="3"/>
      <c r="F385" s="3"/>
      <c r="G385" s="5"/>
      <c r="H385" s="5"/>
      <c r="I385" s="5"/>
      <c r="J385" s="5"/>
      <c r="K385" s="3"/>
      <c r="L385" s="3"/>
    </row>
    <row r="386" spans="1:12">
      <c r="A386" s="5"/>
      <c r="B386" s="5"/>
      <c r="C386" s="3"/>
      <c r="D386" s="3"/>
      <c r="E386" s="3"/>
      <c r="F386" s="3"/>
      <c r="G386" s="5"/>
      <c r="H386" s="5"/>
      <c r="I386" s="5"/>
      <c r="J386" s="5"/>
      <c r="K386" s="3"/>
      <c r="L386" s="3"/>
    </row>
    <row r="387" spans="1:12">
      <c r="A387" s="5"/>
      <c r="B387" s="5"/>
      <c r="C387" s="3"/>
      <c r="D387" s="3"/>
      <c r="E387" s="3"/>
      <c r="F387" s="3"/>
      <c r="G387" s="5"/>
      <c r="H387" s="5"/>
      <c r="I387" s="5"/>
      <c r="J387" s="5"/>
      <c r="K387" s="3"/>
      <c r="L387" s="3"/>
    </row>
    <row r="388" spans="1:12">
      <c r="A388" s="5"/>
      <c r="B388" s="5"/>
      <c r="C388" s="3"/>
      <c r="D388" s="3"/>
      <c r="E388" s="3"/>
      <c r="F388" s="3"/>
      <c r="G388" s="5"/>
      <c r="H388" s="5"/>
      <c r="I388" s="5"/>
      <c r="J388" s="5"/>
      <c r="K388" s="3"/>
      <c r="L388" s="3"/>
    </row>
    <row r="389" spans="1:12">
      <c r="A389" s="5"/>
      <c r="B389" s="5"/>
      <c r="C389" s="3"/>
      <c r="D389" s="3"/>
      <c r="E389" s="3"/>
      <c r="F389" s="3"/>
      <c r="G389" s="5"/>
      <c r="H389" s="5"/>
      <c r="I389" s="5"/>
      <c r="J389" s="5"/>
      <c r="K389" s="3"/>
      <c r="L389" s="3"/>
    </row>
    <row r="390" spans="1:12">
      <c r="A390" s="5"/>
      <c r="B390" s="5"/>
      <c r="C390" s="3"/>
      <c r="D390" s="3"/>
      <c r="E390" s="3"/>
      <c r="F390" s="3"/>
      <c r="G390" s="5"/>
      <c r="H390" s="5"/>
      <c r="I390" s="5"/>
      <c r="J390" s="5"/>
      <c r="K390" s="3"/>
      <c r="L390" s="3"/>
    </row>
    <row r="391" spans="1:12">
      <c r="A391" s="5"/>
      <c r="B391" s="5"/>
      <c r="C391" s="3"/>
      <c r="D391" s="3"/>
      <c r="E391" s="3"/>
      <c r="F391" s="3"/>
      <c r="G391" s="5"/>
      <c r="H391" s="5"/>
      <c r="I391" s="5"/>
      <c r="J391" s="5"/>
      <c r="K391" s="3"/>
      <c r="L391" s="3"/>
    </row>
    <row r="392" spans="1:12">
      <c r="A392" s="5"/>
      <c r="B392" s="5"/>
      <c r="C392" s="3"/>
      <c r="D392" s="3"/>
      <c r="E392" s="3"/>
      <c r="F392" s="3"/>
      <c r="G392" s="5"/>
      <c r="H392" s="5"/>
      <c r="I392" s="5"/>
      <c r="J392" s="5"/>
      <c r="K392" s="3"/>
      <c r="L392" s="3"/>
    </row>
    <row r="393" spans="1:12">
      <c r="A393" s="5"/>
      <c r="B393" s="5"/>
      <c r="C393" s="3"/>
      <c r="D393" s="3"/>
      <c r="E393" s="3"/>
      <c r="F393" s="3"/>
      <c r="G393" s="5"/>
      <c r="H393" s="5"/>
      <c r="I393" s="5"/>
      <c r="J393" s="5"/>
      <c r="K393" s="3"/>
      <c r="L393" s="3"/>
    </row>
    <row r="394" spans="1:12">
      <c r="A394" s="5"/>
      <c r="B394" s="5"/>
      <c r="C394" s="3"/>
      <c r="D394" s="3"/>
      <c r="E394" s="3"/>
      <c r="F394" s="3"/>
      <c r="G394" s="5"/>
      <c r="H394" s="5"/>
      <c r="I394" s="5"/>
      <c r="J394" s="5"/>
      <c r="K394" s="3"/>
      <c r="L394" s="3"/>
    </row>
    <row r="395" spans="1:12">
      <c r="A395" s="5"/>
      <c r="B395" s="5"/>
      <c r="C395" s="3"/>
      <c r="D395" s="3"/>
      <c r="E395" s="3"/>
      <c r="F395" s="3"/>
      <c r="G395" s="5"/>
      <c r="H395" s="5"/>
      <c r="I395" s="5"/>
      <c r="J395" s="5"/>
      <c r="K395" s="3"/>
      <c r="L395" s="3"/>
    </row>
    <row r="396" spans="1:12">
      <c r="A396" s="5"/>
      <c r="B396" s="5"/>
      <c r="C396" s="3"/>
      <c r="D396" s="3"/>
      <c r="E396" s="3"/>
      <c r="F396" s="3"/>
      <c r="G396" s="5"/>
      <c r="H396" s="5"/>
      <c r="I396" s="5"/>
      <c r="J396" s="5"/>
      <c r="K396" s="3"/>
      <c r="L396" s="3"/>
    </row>
    <row r="397" spans="1:12">
      <c r="A397" s="5"/>
      <c r="B397" s="5"/>
      <c r="C397" s="3"/>
      <c r="D397" s="3"/>
      <c r="E397" s="3"/>
      <c r="F397" s="3"/>
      <c r="G397" s="5"/>
      <c r="H397" s="5"/>
      <c r="I397" s="5"/>
      <c r="J397" s="5"/>
      <c r="K397" s="3"/>
      <c r="L397" s="3"/>
    </row>
    <row r="398" spans="1:12">
      <c r="A398" s="5"/>
      <c r="B398" s="5"/>
      <c r="C398" s="3"/>
      <c r="D398" s="3"/>
      <c r="E398" s="3"/>
      <c r="F398" s="3"/>
      <c r="G398" s="5"/>
      <c r="H398" s="5"/>
      <c r="I398" s="5"/>
      <c r="J398" s="5"/>
      <c r="K398" s="3"/>
      <c r="L398" s="3"/>
    </row>
    <row r="399" spans="1:12">
      <c r="A399" s="5"/>
      <c r="B399" s="5"/>
      <c r="C399" s="3"/>
      <c r="D399" s="3"/>
      <c r="E399" s="3"/>
      <c r="F399" s="3"/>
      <c r="G399" s="5"/>
      <c r="H399" s="5"/>
      <c r="I399" s="5"/>
      <c r="J399" s="5"/>
      <c r="K399" s="3"/>
      <c r="L399" s="3"/>
    </row>
    <row r="400" spans="1:12">
      <c r="A400" s="5"/>
      <c r="B400" s="5"/>
      <c r="C400" s="3"/>
      <c r="D400" s="3"/>
      <c r="E400" s="3"/>
      <c r="F400" s="3"/>
      <c r="G400" s="5"/>
      <c r="H400" s="5"/>
      <c r="I400" s="5"/>
      <c r="J400" s="5"/>
      <c r="K400" s="3"/>
      <c r="L400" s="3"/>
    </row>
    <row r="401" spans="1:12">
      <c r="A401" s="5"/>
      <c r="B401" s="5"/>
      <c r="C401" s="3"/>
      <c r="D401" s="3"/>
      <c r="E401" s="3"/>
      <c r="F401" s="3"/>
      <c r="G401" s="5"/>
      <c r="H401" s="5"/>
      <c r="I401" s="5"/>
      <c r="J401" s="5"/>
      <c r="K401" s="3"/>
      <c r="L401" s="3"/>
    </row>
    <row r="402" spans="1:12">
      <c r="A402" s="5"/>
      <c r="B402" s="5"/>
      <c r="C402" s="3"/>
      <c r="D402" s="3"/>
      <c r="E402" s="3"/>
      <c r="F402" s="3"/>
      <c r="G402" s="5"/>
      <c r="H402" s="5"/>
      <c r="I402" s="5"/>
      <c r="J402" s="5"/>
      <c r="K402" s="3"/>
      <c r="L402" s="3"/>
    </row>
    <row r="403" spans="1:12">
      <c r="A403" s="5"/>
      <c r="B403" s="5"/>
      <c r="C403" s="3"/>
      <c r="D403" s="3"/>
      <c r="E403" s="3"/>
      <c r="F403" s="3"/>
      <c r="G403" s="5"/>
      <c r="H403" s="5"/>
      <c r="I403" s="5"/>
      <c r="J403" s="5"/>
      <c r="K403" s="3"/>
      <c r="L403" s="3"/>
    </row>
    <row r="404" spans="1:12">
      <c r="A404" s="5"/>
      <c r="B404" s="5"/>
      <c r="C404" s="3"/>
      <c r="D404" s="3"/>
      <c r="E404" s="3"/>
      <c r="F404" s="3"/>
      <c r="G404" s="5"/>
      <c r="H404" s="5"/>
      <c r="I404" s="5"/>
      <c r="J404" s="5"/>
      <c r="K404" s="3"/>
      <c r="L404" s="3"/>
    </row>
    <row r="405" spans="1:12">
      <c r="A405" s="5"/>
      <c r="B405" s="5"/>
      <c r="C405" s="3"/>
      <c r="D405" s="3"/>
      <c r="E405" s="3"/>
      <c r="F405" s="3"/>
      <c r="G405" s="5"/>
      <c r="H405" s="5"/>
      <c r="I405" s="5"/>
      <c r="J405" s="5"/>
      <c r="K405" s="3"/>
      <c r="L405" s="3"/>
    </row>
    <row r="406" spans="1:12">
      <c r="A406" s="5"/>
      <c r="B406" s="5"/>
      <c r="C406" s="3"/>
      <c r="D406" s="3"/>
      <c r="E406" s="3"/>
      <c r="F406" s="3"/>
      <c r="G406" s="5"/>
      <c r="H406" s="5"/>
      <c r="I406" s="5"/>
      <c r="J406" s="5"/>
      <c r="K406" s="3"/>
      <c r="L406" s="3"/>
    </row>
    <row r="407" spans="1:12">
      <c r="A407" s="5"/>
      <c r="B407" s="5"/>
      <c r="C407" s="3"/>
      <c r="D407" s="3"/>
      <c r="E407" s="3"/>
      <c r="F407" s="3"/>
      <c r="G407" s="5"/>
      <c r="H407" s="5"/>
      <c r="I407" s="5"/>
      <c r="J407" s="5"/>
      <c r="K407" s="3"/>
      <c r="L407" s="3"/>
    </row>
    <row r="408" spans="1:12">
      <c r="A408" s="5"/>
      <c r="B408" s="5"/>
      <c r="C408" s="3"/>
      <c r="D408" s="3"/>
      <c r="E408" s="3"/>
      <c r="F408" s="3"/>
      <c r="G408" s="5"/>
      <c r="H408" s="5"/>
      <c r="I408" s="5"/>
      <c r="J408" s="5"/>
      <c r="K408" s="3"/>
      <c r="L408" s="3"/>
    </row>
    <row r="409" spans="1:12">
      <c r="A409" s="5"/>
      <c r="B409" s="5"/>
      <c r="C409" s="3"/>
      <c r="D409" s="3"/>
      <c r="E409" s="3"/>
      <c r="F409" s="3"/>
      <c r="G409" s="5"/>
      <c r="H409" s="5"/>
      <c r="I409" s="5"/>
      <c r="J409" s="5"/>
      <c r="K409" s="3"/>
      <c r="L409" s="3"/>
    </row>
    <row r="410" spans="1:12">
      <c r="A410" s="5"/>
      <c r="B410" s="5"/>
      <c r="C410" s="3"/>
      <c r="D410" s="3"/>
      <c r="E410" s="3"/>
      <c r="F410" s="3"/>
      <c r="G410" s="5"/>
      <c r="H410" s="5"/>
      <c r="I410" s="5"/>
      <c r="J410" s="5"/>
      <c r="K410" s="3"/>
      <c r="L410" s="3"/>
    </row>
    <row r="411" spans="1:12">
      <c r="A411" s="5"/>
      <c r="B411" s="5"/>
      <c r="C411" s="3"/>
      <c r="D411" s="3"/>
      <c r="E411" s="3"/>
      <c r="F411" s="3"/>
      <c r="G411" s="5"/>
      <c r="H411" s="5"/>
      <c r="I411" s="5"/>
      <c r="J411" s="5"/>
      <c r="K411" s="3"/>
      <c r="L411" s="3"/>
    </row>
    <row r="412" spans="1:12">
      <c r="A412" s="5"/>
      <c r="B412" s="5"/>
      <c r="C412" s="3"/>
      <c r="D412" s="3"/>
      <c r="E412" s="3"/>
      <c r="F412" s="3"/>
      <c r="G412" s="5"/>
      <c r="H412" s="5"/>
      <c r="I412" s="5"/>
      <c r="J412" s="5"/>
      <c r="K412" s="3"/>
      <c r="L412" s="3"/>
    </row>
    <row r="413" spans="1:12">
      <c r="A413" s="5"/>
      <c r="B413" s="5"/>
      <c r="C413" s="3"/>
      <c r="D413" s="3"/>
      <c r="E413" s="3"/>
      <c r="F413" s="3"/>
      <c r="G413" s="5"/>
      <c r="H413" s="5"/>
      <c r="I413" s="5"/>
      <c r="J413" s="5"/>
      <c r="K413" s="3"/>
      <c r="L413" s="3"/>
    </row>
    <row r="414" spans="1:12">
      <c r="A414" s="5"/>
      <c r="B414" s="5"/>
      <c r="C414" s="3"/>
      <c r="D414" s="3"/>
      <c r="E414" s="3"/>
      <c r="F414" s="3"/>
      <c r="G414" s="5"/>
      <c r="H414" s="5"/>
      <c r="I414" s="5"/>
      <c r="J414" s="5"/>
      <c r="K414" s="3"/>
      <c r="L414" s="3"/>
    </row>
    <row r="415" spans="1:12">
      <c r="A415" s="5"/>
      <c r="B415" s="5"/>
      <c r="C415" s="3"/>
      <c r="D415" s="3"/>
      <c r="E415" s="3"/>
      <c r="F415" s="3"/>
      <c r="G415" s="5"/>
      <c r="H415" s="5"/>
      <c r="I415" s="5"/>
      <c r="J415" s="5"/>
      <c r="K415" s="3"/>
      <c r="L415" s="3"/>
    </row>
    <row r="416" spans="1:12">
      <c r="A416" s="5"/>
      <c r="B416" s="5"/>
      <c r="C416" s="3"/>
      <c r="D416" s="3"/>
      <c r="E416" s="3"/>
      <c r="F416" s="3"/>
      <c r="G416" s="5"/>
      <c r="H416" s="5"/>
      <c r="I416" s="5"/>
      <c r="J416" s="5"/>
      <c r="K416" s="3"/>
      <c r="L416" s="3"/>
    </row>
    <row r="417" spans="1:12">
      <c r="A417" s="5"/>
      <c r="B417" s="5"/>
      <c r="C417" s="3"/>
      <c r="D417" s="3"/>
      <c r="E417" s="3"/>
      <c r="F417" s="3"/>
      <c r="G417" s="5"/>
      <c r="H417" s="5"/>
      <c r="I417" s="5"/>
      <c r="J417" s="5"/>
      <c r="K417" s="3"/>
      <c r="L417" s="3"/>
    </row>
    <row r="418" spans="1:12">
      <c r="A418" s="5"/>
      <c r="B418" s="5"/>
      <c r="C418" s="3"/>
      <c r="D418" s="3"/>
      <c r="E418" s="3"/>
      <c r="F418" s="3"/>
      <c r="G418" s="5"/>
      <c r="H418" s="5"/>
      <c r="I418" s="5"/>
      <c r="J418" s="5"/>
      <c r="K418" s="3"/>
      <c r="L418" s="3"/>
    </row>
    <row r="419" spans="1:12">
      <c r="A419" s="5"/>
      <c r="B419" s="5"/>
      <c r="C419" s="3"/>
      <c r="D419" s="3"/>
      <c r="E419" s="3"/>
      <c r="F419" s="3"/>
      <c r="G419" s="5"/>
      <c r="H419" s="5"/>
      <c r="I419" s="5"/>
      <c r="J419" s="5"/>
      <c r="K419" s="3"/>
      <c r="L419" s="3"/>
    </row>
    <row r="420" spans="1:12">
      <c r="A420" s="5"/>
      <c r="B420" s="5"/>
      <c r="C420" s="3"/>
      <c r="D420" s="3"/>
      <c r="E420" s="3"/>
      <c r="F420" s="3"/>
      <c r="G420" s="5"/>
      <c r="H420" s="5"/>
      <c r="I420" s="5"/>
      <c r="J420" s="5"/>
      <c r="K420" s="3"/>
      <c r="L420" s="3"/>
    </row>
    <row r="421" spans="1:12">
      <c r="A421" s="5"/>
      <c r="B421" s="5"/>
      <c r="C421" s="3"/>
      <c r="D421" s="3"/>
      <c r="E421" s="3"/>
      <c r="F421" s="3"/>
      <c r="G421" s="5"/>
      <c r="H421" s="5"/>
      <c r="I421" s="5"/>
      <c r="J421" s="5"/>
      <c r="K421" s="3"/>
      <c r="L421" s="3"/>
    </row>
    <row r="422" spans="1:12">
      <c r="A422" s="5"/>
      <c r="B422" s="5"/>
      <c r="C422" s="3"/>
      <c r="D422" s="3"/>
      <c r="E422" s="3"/>
      <c r="F422" s="3"/>
      <c r="G422" s="5"/>
      <c r="H422" s="5"/>
      <c r="I422" s="5"/>
      <c r="J422" s="5"/>
      <c r="K422" s="3"/>
      <c r="L422" s="3"/>
    </row>
    <row r="423" spans="1:12">
      <c r="A423" s="5"/>
      <c r="B423" s="5"/>
      <c r="C423" s="3"/>
      <c r="D423" s="3"/>
      <c r="E423" s="3"/>
      <c r="F423" s="3"/>
      <c r="G423" s="5"/>
      <c r="H423" s="5"/>
      <c r="I423" s="5"/>
      <c r="J423" s="5"/>
      <c r="K423" s="3"/>
      <c r="L423" s="3"/>
    </row>
    <row r="424" spans="1:12">
      <c r="A424" s="5"/>
      <c r="B424" s="5"/>
      <c r="C424" s="3"/>
      <c r="D424" s="3"/>
      <c r="E424" s="3"/>
      <c r="F424" s="3"/>
      <c r="G424" s="5"/>
      <c r="H424" s="5"/>
      <c r="I424" s="5"/>
      <c r="J424" s="5"/>
      <c r="K424" s="3"/>
      <c r="L424" s="3"/>
    </row>
    <row r="425" spans="1:12">
      <c r="A425" s="5"/>
      <c r="B425" s="5"/>
      <c r="C425" s="3"/>
      <c r="D425" s="3"/>
      <c r="E425" s="3"/>
      <c r="F425" s="3"/>
      <c r="G425" s="5"/>
      <c r="H425" s="5"/>
      <c r="I425" s="5"/>
      <c r="J425" s="5"/>
      <c r="K425" s="3"/>
      <c r="L425" s="3"/>
    </row>
    <row r="426" spans="1:12">
      <c r="A426" s="5"/>
      <c r="B426" s="5"/>
      <c r="C426" s="3"/>
      <c r="D426" s="3"/>
      <c r="E426" s="3"/>
      <c r="F426" s="3"/>
      <c r="G426" s="5"/>
      <c r="H426" s="5"/>
      <c r="I426" s="5"/>
      <c r="J426" s="5"/>
      <c r="K426" s="3"/>
      <c r="L426" s="3"/>
    </row>
    <row r="427" spans="1:12">
      <c r="A427" s="5"/>
      <c r="B427" s="5"/>
      <c r="C427" s="3"/>
      <c r="D427" s="3"/>
      <c r="E427" s="3"/>
      <c r="F427" s="3"/>
      <c r="G427" s="5"/>
      <c r="H427" s="5"/>
      <c r="I427" s="5"/>
      <c r="J427" s="5"/>
      <c r="K427" s="3"/>
      <c r="L427" s="3"/>
    </row>
    <row r="428" spans="1:12">
      <c r="A428" s="5"/>
      <c r="B428" s="5"/>
      <c r="C428" s="3"/>
      <c r="D428" s="3"/>
      <c r="E428" s="3"/>
      <c r="F428" s="3"/>
      <c r="G428" s="5"/>
      <c r="H428" s="5"/>
      <c r="I428" s="5"/>
      <c r="J428" s="5"/>
      <c r="K428" s="3"/>
      <c r="L428" s="3"/>
    </row>
    <row r="429" spans="1:12">
      <c r="A429" s="5"/>
      <c r="B429" s="5"/>
      <c r="C429" s="3"/>
      <c r="D429" s="3"/>
      <c r="E429" s="3"/>
      <c r="F429" s="3"/>
      <c r="G429" s="5"/>
      <c r="H429" s="5"/>
      <c r="I429" s="5"/>
      <c r="J429" s="5"/>
      <c r="K429" s="3"/>
      <c r="L429" s="3"/>
    </row>
    <row r="430" spans="1:12">
      <c r="A430" s="5"/>
      <c r="B430" s="5"/>
      <c r="C430" s="3"/>
      <c r="D430" s="3"/>
      <c r="E430" s="3"/>
      <c r="F430" s="3"/>
      <c r="G430" s="5"/>
      <c r="H430" s="5"/>
      <c r="I430" s="5"/>
      <c r="J430" s="5"/>
      <c r="K430" s="3"/>
      <c r="L430" s="3"/>
    </row>
    <row r="431" spans="1:12">
      <c r="A431" s="5"/>
      <c r="B431" s="5"/>
      <c r="C431" s="3"/>
      <c r="D431" s="3"/>
      <c r="E431" s="3"/>
      <c r="F431" s="3"/>
      <c r="G431" s="5"/>
      <c r="H431" s="5"/>
      <c r="I431" s="5"/>
      <c r="J431" s="5"/>
      <c r="K431" s="3"/>
      <c r="L431" s="3"/>
    </row>
    <row r="432" spans="1:12">
      <c r="A432" s="5"/>
      <c r="B432" s="5"/>
      <c r="C432" s="3"/>
      <c r="D432" s="3"/>
      <c r="E432" s="3"/>
      <c r="F432" s="3"/>
      <c r="G432" s="5"/>
      <c r="H432" s="5"/>
      <c r="I432" s="5"/>
      <c r="J432" s="5"/>
      <c r="K432" s="3"/>
      <c r="L432" s="3"/>
    </row>
    <row r="433" spans="1:12">
      <c r="A433" s="5"/>
      <c r="B433" s="5"/>
      <c r="C433" s="3"/>
      <c r="D433" s="3"/>
      <c r="E433" s="3"/>
      <c r="F433" s="3"/>
      <c r="G433" s="5"/>
      <c r="H433" s="5"/>
      <c r="I433" s="5"/>
      <c r="J433" s="5"/>
      <c r="K433" s="3"/>
      <c r="L433" s="3"/>
    </row>
    <row r="434" spans="1:12">
      <c r="A434" s="5"/>
      <c r="B434" s="5"/>
      <c r="C434" s="3"/>
      <c r="D434" s="3"/>
      <c r="E434" s="3"/>
      <c r="F434" s="3"/>
      <c r="G434" s="5"/>
      <c r="H434" s="5"/>
      <c r="I434" s="5"/>
      <c r="J434" s="5"/>
      <c r="K434" s="3"/>
      <c r="L434" s="3"/>
    </row>
    <row r="435" spans="1:12">
      <c r="A435" s="5"/>
      <c r="B435" s="5"/>
      <c r="C435" s="3"/>
      <c r="D435" s="3"/>
      <c r="E435" s="3"/>
      <c r="F435" s="3"/>
      <c r="G435" s="5"/>
      <c r="H435" s="5"/>
      <c r="I435" s="5"/>
      <c r="J435" s="5"/>
      <c r="K435" s="3"/>
      <c r="L435" s="3"/>
    </row>
    <row r="436" spans="1:12">
      <c r="A436" s="5"/>
      <c r="B436" s="5"/>
      <c r="C436" s="3"/>
      <c r="D436" s="3"/>
      <c r="E436" s="3"/>
      <c r="F436" s="3"/>
      <c r="G436" s="5"/>
      <c r="H436" s="5"/>
      <c r="I436" s="5"/>
      <c r="J436" s="5"/>
      <c r="K436" s="3"/>
      <c r="L436" s="3"/>
    </row>
    <row r="437" spans="1:12">
      <c r="A437" s="5"/>
      <c r="B437" s="5"/>
      <c r="C437" s="3"/>
      <c r="D437" s="3"/>
      <c r="E437" s="3"/>
      <c r="F437" s="3"/>
      <c r="G437" s="5"/>
      <c r="H437" s="5"/>
      <c r="I437" s="5"/>
      <c r="J437" s="5"/>
      <c r="K437" s="3"/>
      <c r="L437" s="3"/>
    </row>
    <row r="438" spans="1:12">
      <c r="A438" s="5"/>
      <c r="B438" s="5"/>
      <c r="C438" s="3"/>
      <c r="D438" s="3"/>
      <c r="E438" s="3"/>
      <c r="F438" s="3"/>
      <c r="G438" s="5"/>
      <c r="H438" s="5"/>
      <c r="I438" s="5"/>
      <c r="J438" s="5"/>
      <c r="K438" s="3"/>
      <c r="L438" s="3"/>
    </row>
    <row r="439" spans="1:12">
      <c r="A439" s="5"/>
      <c r="B439" s="5"/>
      <c r="C439" s="3"/>
      <c r="D439" s="3"/>
      <c r="E439" s="3"/>
      <c r="F439" s="3"/>
      <c r="G439" s="5"/>
      <c r="H439" s="5"/>
      <c r="I439" s="5"/>
      <c r="J439" s="5"/>
      <c r="K439" s="3"/>
      <c r="L439" s="3"/>
    </row>
    <row r="440" spans="1:12">
      <c r="A440" s="5"/>
      <c r="B440" s="5"/>
      <c r="C440" s="3"/>
      <c r="D440" s="3"/>
      <c r="E440" s="3"/>
      <c r="F440" s="3"/>
      <c r="G440" s="5"/>
      <c r="H440" s="5"/>
      <c r="I440" s="5"/>
      <c r="J440" s="5"/>
      <c r="K440" s="3"/>
      <c r="L440" s="3"/>
    </row>
    <row r="441" spans="1:12">
      <c r="A441" s="5"/>
      <c r="B441" s="5"/>
      <c r="C441" s="3"/>
      <c r="D441" s="3"/>
      <c r="E441" s="3"/>
      <c r="F441" s="3"/>
      <c r="G441" s="5"/>
      <c r="H441" s="5"/>
      <c r="I441" s="5"/>
      <c r="J441" s="5"/>
      <c r="K441" s="3"/>
      <c r="L441" s="3"/>
    </row>
    <row r="442" spans="1:12">
      <c r="A442" s="5"/>
      <c r="B442" s="5"/>
      <c r="C442" s="3"/>
      <c r="D442" s="3"/>
      <c r="E442" s="3"/>
      <c r="F442" s="3"/>
      <c r="G442" s="5"/>
      <c r="H442" s="5"/>
      <c r="I442" s="5"/>
      <c r="J442" s="5"/>
      <c r="K442" s="3"/>
      <c r="L442" s="3"/>
    </row>
    <row r="443" spans="1:12">
      <c r="A443" s="5"/>
      <c r="B443" s="5"/>
      <c r="C443" s="3"/>
      <c r="D443" s="3"/>
      <c r="E443" s="3"/>
      <c r="F443" s="3"/>
      <c r="G443" s="5"/>
      <c r="H443" s="5"/>
      <c r="I443" s="5"/>
      <c r="J443" s="5"/>
      <c r="K443" s="3"/>
      <c r="L443" s="3"/>
    </row>
    <row r="444" spans="1:12">
      <c r="A444" s="5"/>
      <c r="B444" s="5"/>
      <c r="C444" s="3"/>
      <c r="D444" s="3"/>
      <c r="E444" s="3"/>
      <c r="F444" s="3"/>
      <c r="G444" s="5"/>
      <c r="H444" s="5"/>
      <c r="I444" s="5"/>
      <c r="J444" s="5"/>
      <c r="K444" s="3"/>
      <c r="L444" s="3"/>
    </row>
    <row r="445" spans="1:12">
      <c r="A445" s="5"/>
      <c r="B445" s="5"/>
      <c r="C445" s="3"/>
      <c r="D445" s="3"/>
      <c r="E445" s="3"/>
      <c r="F445" s="3"/>
      <c r="G445" s="5"/>
      <c r="H445" s="5"/>
      <c r="I445" s="5"/>
      <c r="J445" s="5"/>
      <c r="K445" s="3"/>
      <c r="L445" s="3"/>
    </row>
    <row r="446" spans="1:12">
      <c r="A446" s="5"/>
      <c r="B446" s="5"/>
      <c r="C446" s="3"/>
      <c r="D446" s="3"/>
      <c r="E446" s="3"/>
      <c r="F446" s="3"/>
      <c r="G446" s="5"/>
      <c r="H446" s="5"/>
      <c r="I446" s="5"/>
      <c r="J446" s="5"/>
      <c r="K446" s="3"/>
      <c r="L446" s="3"/>
    </row>
    <row r="447" spans="1:12">
      <c r="A447" s="5"/>
      <c r="B447" s="5"/>
      <c r="C447" s="3"/>
      <c r="D447" s="3"/>
      <c r="E447" s="3"/>
      <c r="F447" s="3"/>
      <c r="G447" s="5"/>
      <c r="H447" s="5"/>
      <c r="I447" s="5"/>
      <c r="J447" s="5"/>
      <c r="K447" s="3"/>
      <c r="L447" s="3"/>
    </row>
    <row r="448" spans="1:12">
      <c r="A448" s="5"/>
      <c r="B448" s="5"/>
      <c r="C448" s="3"/>
      <c r="D448" s="3"/>
      <c r="E448" s="3"/>
      <c r="F448" s="3"/>
      <c r="G448" s="5"/>
      <c r="H448" s="5"/>
      <c r="I448" s="5"/>
      <c r="J448" s="5"/>
      <c r="K448" s="3"/>
      <c r="L448" s="3"/>
    </row>
    <row r="449" spans="1:12">
      <c r="A449" s="5"/>
      <c r="B449" s="5"/>
      <c r="C449" s="3"/>
      <c r="D449" s="3"/>
      <c r="E449" s="3"/>
      <c r="F449" s="3"/>
      <c r="G449" s="5"/>
      <c r="H449" s="5"/>
      <c r="I449" s="5"/>
      <c r="J449" s="5"/>
      <c r="K449" s="3"/>
      <c r="L449" s="3"/>
    </row>
    <row r="450" spans="1:12">
      <c r="A450" s="5"/>
      <c r="B450" s="5"/>
      <c r="C450" s="3"/>
      <c r="D450" s="3"/>
      <c r="E450" s="3"/>
      <c r="F450" s="3"/>
      <c r="G450" s="5"/>
      <c r="H450" s="5"/>
      <c r="I450" s="5"/>
      <c r="J450" s="5"/>
      <c r="K450" s="3"/>
      <c r="L450" s="3"/>
    </row>
    <row r="451" spans="1:12">
      <c r="A451" s="5"/>
      <c r="B451" s="5"/>
      <c r="C451" s="3"/>
      <c r="D451" s="3"/>
      <c r="E451" s="3"/>
      <c r="F451" s="3"/>
      <c r="G451" s="5"/>
      <c r="H451" s="5"/>
      <c r="I451" s="5"/>
      <c r="J451" s="5"/>
      <c r="K451" s="3"/>
      <c r="L451" s="3"/>
    </row>
    <row r="452" spans="1:12">
      <c r="A452" s="5"/>
      <c r="B452" s="5"/>
      <c r="C452" s="3"/>
      <c r="D452" s="3"/>
      <c r="E452" s="3"/>
      <c r="F452" s="3"/>
      <c r="G452" s="5"/>
      <c r="H452" s="5"/>
      <c r="I452" s="5"/>
      <c r="J452" s="5"/>
      <c r="K452" s="3"/>
      <c r="L452" s="3"/>
    </row>
    <row r="453" spans="1:12">
      <c r="A453" s="5"/>
      <c r="B453" s="5"/>
      <c r="C453" s="3"/>
      <c r="D453" s="3"/>
      <c r="E453" s="3"/>
      <c r="F453" s="3"/>
      <c r="G453" s="5"/>
      <c r="H453" s="5"/>
      <c r="I453" s="5"/>
      <c r="J453" s="5"/>
      <c r="K453" s="3"/>
      <c r="L453" s="3"/>
    </row>
    <row r="454" spans="1:12">
      <c r="A454" s="5"/>
      <c r="B454" s="5"/>
      <c r="C454" s="3"/>
      <c r="D454" s="3"/>
      <c r="E454" s="3"/>
      <c r="F454" s="3"/>
      <c r="G454" s="5"/>
      <c r="H454" s="5"/>
      <c r="I454" s="5"/>
      <c r="J454" s="5"/>
      <c r="K454" s="3"/>
      <c r="L454" s="3"/>
    </row>
    <row r="455" spans="1:12">
      <c r="A455" s="5"/>
      <c r="B455" s="5"/>
      <c r="C455" s="3"/>
      <c r="D455" s="3"/>
      <c r="E455" s="3"/>
      <c r="F455" s="3"/>
      <c r="G455" s="5"/>
      <c r="H455" s="5"/>
      <c r="I455" s="5"/>
      <c r="J455" s="5"/>
      <c r="K455" s="3"/>
      <c r="L455" s="3"/>
    </row>
    <row r="456" spans="1:12">
      <c r="A456" s="5"/>
      <c r="B456" s="5"/>
      <c r="C456" s="3"/>
      <c r="D456" s="3"/>
      <c r="E456" s="3"/>
      <c r="F456" s="3"/>
      <c r="G456" s="5"/>
      <c r="H456" s="5"/>
      <c r="I456" s="5"/>
      <c r="J456" s="5"/>
      <c r="K456" s="3"/>
      <c r="L456" s="3"/>
    </row>
    <row r="457" spans="1:12">
      <c r="A457" s="5"/>
      <c r="B457" s="5"/>
      <c r="C457" s="3"/>
      <c r="D457" s="3"/>
      <c r="E457" s="3"/>
      <c r="F457" s="3"/>
      <c r="G457" s="5"/>
      <c r="H457" s="5"/>
      <c r="I457" s="5"/>
      <c r="J457" s="5"/>
      <c r="K457" s="3"/>
      <c r="L457" s="3"/>
    </row>
    <row r="458" spans="1:12">
      <c r="A458" s="5"/>
      <c r="B458" s="5"/>
      <c r="C458" s="3"/>
      <c r="D458" s="3"/>
      <c r="E458" s="3"/>
      <c r="F458" s="3"/>
      <c r="G458" s="5"/>
      <c r="H458" s="5"/>
      <c r="I458" s="5"/>
      <c r="J458" s="5"/>
      <c r="K458" s="3"/>
      <c r="L458" s="3"/>
    </row>
    <row r="459" spans="1:12">
      <c r="A459" s="5"/>
      <c r="B459" s="5"/>
      <c r="C459" s="3"/>
      <c r="D459" s="3"/>
      <c r="E459" s="3"/>
      <c r="F459" s="3"/>
      <c r="G459" s="5"/>
      <c r="H459" s="5"/>
      <c r="I459" s="5"/>
      <c r="J459" s="5"/>
      <c r="K459" s="3"/>
      <c r="L459" s="3"/>
    </row>
    <row r="460" spans="1:12">
      <c r="A460" s="5"/>
      <c r="B460" s="5"/>
      <c r="C460" s="3"/>
      <c r="D460" s="3"/>
      <c r="E460" s="3"/>
      <c r="F460" s="3"/>
      <c r="G460" s="5"/>
      <c r="H460" s="5"/>
      <c r="I460" s="5"/>
      <c r="J460" s="5"/>
      <c r="K460" s="3"/>
      <c r="L460" s="3"/>
    </row>
    <row r="461" spans="1:12">
      <c r="A461" s="5"/>
      <c r="B461" s="5"/>
      <c r="C461" s="3"/>
      <c r="D461" s="3"/>
      <c r="E461" s="3"/>
      <c r="F461" s="3"/>
      <c r="G461" s="5"/>
      <c r="H461" s="5"/>
      <c r="I461" s="5"/>
      <c r="J461" s="5"/>
      <c r="K461" s="3"/>
      <c r="L461" s="3"/>
    </row>
    <row r="462" spans="1:12">
      <c r="A462" s="5"/>
      <c r="B462" s="5"/>
      <c r="C462" s="3"/>
      <c r="D462" s="3"/>
      <c r="E462" s="3"/>
      <c r="F462" s="3"/>
      <c r="G462" s="5"/>
      <c r="H462" s="5"/>
      <c r="I462" s="5"/>
      <c r="J462" s="5"/>
      <c r="K462" s="3"/>
      <c r="L462" s="3"/>
    </row>
    <row r="463" spans="1:12">
      <c r="A463" s="5"/>
      <c r="B463" s="5"/>
      <c r="C463" s="3"/>
      <c r="D463" s="3"/>
      <c r="E463" s="3"/>
      <c r="F463" s="3"/>
      <c r="G463" s="5"/>
      <c r="H463" s="5"/>
      <c r="I463" s="5"/>
      <c r="J463" s="5"/>
      <c r="K463" s="3"/>
      <c r="L463" s="3"/>
    </row>
    <row r="464" spans="1:12">
      <c r="A464" s="5"/>
      <c r="B464" s="5"/>
      <c r="C464" s="3"/>
      <c r="D464" s="3"/>
      <c r="E464" s="3"/>
      <c r="F464" s="3"/>
      <c r="G464" s="5"/>
      <c r="H464" s="5"/>
      <c r="I464" s="5"/>
      <c r="J464" s="5"/>
      <c r="K464" s="3"/>
      <c r="L464" s="3"/>
    </row>
    <row r="465" spans="1:12">
      <c r="A465" s="5"/>
      <c r="B465" s="5"/>
      <c r="C465" s="3"/>
      <c r="D465" s="3"/>
      <c r="E465" s="3"/>
      <c r="F465" s="3"/>
      <c r="G465" s="5"/>
      <c r="H465" s="5"/>
      <c r="I465" s="5"/>
      <c r="J465" s="5"/>
      <c r="K465" s="3"/>
      <c r="L465" s="3"/>
    </row>
    <row r="466" spans="1:12">
      <c r="A466" s="5"/>
      <c r="B466" s="5"/>
      <c r="C466" s="3"/>
      <c r="D466" s="3"/>
      <c r="E466" s="3"/>
      <c r="F466" s="3"/>
      <c r="G466" s="5"/>
      <c r="H466" s="5"/>
      <c r="I466" s="5"/>
      <c r="J466" s="5"/>
      <c r="K466" s="3"/>
      <c r="L466" s="3"/>
    </row>
    <row r="467" spans="1:12">
      <c r="A467" s="5"/>
      <c r="B467" s="5"/>
      <c r="C467" s="3"/>
      <c r="D467" s="3"/>
      <c r="E467" s="3"/>
      <c r="F467" s="3"/>
      <c r="G467" s="5"/>
      <c r="H467" s="5"/>
      <c r="I467" s="5"/>
      <c r="J467" s="5"/>
      <c r="K467" s="3"/>
      <c r="L467" s="3"/>
    </row>
    <row r="468" spans="1:12">
      <c r="A468" s="5"/>
      <c r="B468" s="5"/>
      <c r="C468" s="3"/>
      <c r="D468" s="3"/>
      <c r="E468" s="3"/>
      <c r="F468" s="3"/>
      <c r="G468" s="5"/>
      <c r="H468" s="5"/>
      <c r="I468" s="5"/>
      <c r="J468" s="5"/>
      <c r="K468" s="3"/>
      <c r="L468" s="3"/>
    </row>
    <row r="469" spans="1:12">
      <c r="A469" s="5"/>
      <c r="B469" s="5"/>
      <c r="C469" s="3"/>
      <c r="D469" s="3"/>
      <c r="E469" s="3"/>
      <c r="F469" s="3"/>
      <c r="G469" s="5"/>
      <c r="H469" s="5"/>
      <c r="I469" s="5"/>
      <c r="J469" s="5"/>
      <c r="K469" s="3"/>
      <c r="L469" s="3"/>
    </row>
    <row r="470" spans="1:12">
      <c r="A470" s="5"/>
      <c r="B470" s="5"/>
      <c r="C470" s="3"/>
      <c r="D470" s="3"/>
      <c r="E470" s="3"/>
      <c r="F470" s="3"/>
      <c r="G470" s="5"/>
      <c r="H470" s="5"/>
      <c r="I470" s="5"/>
      <c r="J470" s="5"/>
      <c r="K470" s="3"/>
      <c r="L470" s="3"/>
    </row>
    <row r="471" spans="1:12">
      <c r="A471" s="5"/>
      <c r="B471" s="5"/>
      <c r="C471" s="3"/>
      <c r="D471" s="3"/>
      <c r="E471" s="3"/>
      <c r="F471" s="3"/>
      <c r="G471" s="5"/>
      <c r="H471" s="5"/>
      <c r="I471" s="5"/>
      <c r="J471" s="5"/>
      <c r="K471" s="3"/>
      <c r="L471" s="3"/>
    </row>
    <row r="472" spans="1:12">
      <c r="A472" s="5"/>
      <c r="B472" s="5"/>
      <c r="C472" s="3"/>
      <c r="D472" s="3"/>
      <c r="E472" s="3"/>
      <c r="F472" s="3"/>
      <c r="G472" s="5"/>
      <c r="H472" s="5"/>
      <c r="I472" s="5"/>
      <c r="J472" s="5"/>
      <c r="K472" s="3"/>
      <c r="L472" s="3"/>
    </row>
    <row r="473" spans="1:12">
      <c r="A473" s="5"/>
      <c r="B473" s="5"/>
      <c r="C473" s="3"/>
      <c r="D473" s="3"/>
      <c r="E473" s="3"/>
      <c r="F473" s="3"/>
      <c r="G473" s="5"/>
      <c r="H473" s="5"/>
      <c r="I473" s="5"/>
      <c r="J473" s="5"/>
      <c r="K473" s="3"/>
      <c r="L473" s="3"/>
    </row>
    <row r="474" spans="1:12">
      <c r="A474" s="5"/>
      <c r="B474" s="5"/>
      <c r="C474" s="3"/>
      <c r="D474" s="3"/>
      <c r="E474" s="3"/>
      <c r="F474" s="3"/>
      <c r="G474" s="5"/>
      <c r="H474" s="5"/>
      <c r="I474" s="5"/>
      <c r="J474" s="5"/>
      <c r="K474" s="3"/>
      <c r="L474" s="3"/>
    </row>
    <row r="475" spans="1:12">
      <c r="A475" s="5"/>
      <c r="B475" s="5"/>
      <c r="C475" s="3"/>
      <c r="D475" s="3"/>
      <c r="E475" s="3"/>
      <c r="F475" s="3"/>
      <c r="G475" s="5"/>
      <c r="H475" s="5"/>
      <c r="I475" s="5"/>
      <c r="J475" s="5"/>
      <c r="K475" s="3"/>
      <c r="L475" s="3"/>
    </row>
    <row r="476" spans="1:12">
      <c r="A476" s="5"/>
      <c r="B476" s="5"/>
      <c r="C476" s="3"/>
      <c r="D476" s="3"/>
      <c r="E476" s="3"/>
      <c r="F476" s="3"/>
      <c r="G476" s="5"/>
      <c r="H476" s="5"/>
      <c r="I476" s="5"/>
      <c r="J476" s="5"/>
      <c r="K476" s="3"/>
      <c r="L476" s="3"/>
    </row>
    <row r="477" spans="1:12">
      <c r="A477" s="5"/>
      <c r="B477" s="5"/>
      <c r="C477" s="3"/>
      <c r="D477" s="3"/>
      <c r="E477" s="3"/>
      <c r="F477" s="3"/>
      <c r="G477" s="5"/>
      <c r="H477" s="5"/>
      <c r="I477" s="5"/>
      <c r="J477" s="5"/>
      <c r="K477" s="3"/>
      <c r="L477" s="3"/>
    </row>
    <row r="478" spans="1:12">
      <c r="A478" s="5"/>
      <c r="B478" s="5"/>
      <c r="C478" s="3"/>
      <c r="D478" s="3"/>
      <c r="E478" s="3"/>
      <c r="F478" s="3"/>
      <c r="G478" s="5"/>
      <c r="H478" s="5"/>
      <c r="I478" s="5"/>
      <c r="J478" s="5"/>
      <c r="K478" s="3"/>
      <c r="L478" s="3"/>
    </row>
    <row r="479" spans="1:12">
      <c r="A479" s="5"/>
      <c r="B479" s="5"/>
      <c r="C479" s="3"/>
      <c r="D479" s="3"/>
      <c r="E479" s="3"/>
      <c r="F479" s="3"/>
      <c r="G479" s="5"/>
      <c r="H479" s="5"/>
      <c r="I479" s="5"/>
      <c r="J479" s="5"/>
      <c r="K479" s="3"/>
      <c r="L479" s="3"/>
    </row>
    <row r="480" spans="1:12">
      <c r="A480" s="5"/>
      <c r="B480" s="5"/>
      <c r="C480" s="3"/>
      <c r="D480" s="3"/>
      <c r="E480" s="3"/>
      <c r="F480" s="3"/>
      <c r="G480" s="5"/>
      <c r="H480" s="5"/>
      <c r="I480" s="5"/>
      <c r="J480" s="5"/>
      <c r="K480" s="3"/>
      <c r="L480" s="3"/>
    </row>
    <row r="481" spans="1:12">
      <c r="A481" s="5"/>
      <c r="B481" s="5"/>
      <c r="C481" s="3"/>
      <c r="D481" s="3"/>
      <c r="E481" s="3"/>
      <c r="F481" s="3"/>
      <c r="G481" s="5"/>
      <c r="H481" s="5"/>
      <c r="I481" s="5"/>
      <c r="J481" s="5"/>
      <c r="K481" s="3"/>
      <c r="L481" s="3"/>
    </row>
    <row r="482" spans="1:12">
      <c r="A482" s="5"/>
      <c r="B482" s="5"/>
      <c r="C482" s="3"/>
      <c r="D482" s="3"/>
      <c r="E482" s="3"/>
      <c r="F482" s="3"/>
      <c r="G482" s="5"/>
      <c r="H482" s="5"/>
      <c r="I482" s="5"/>
      <c r="J482" s="5"/>
      <c r="K482" s="3"/>
      <c r="L482" s="3"/>
    </row>
    <row r="483" spans="1:12">
      <c r="A483" s="5"/>
      <c r="B483" s="5"/>
      <c r="C483" s="3"/>
      <c r="D483" s="3"/>
      <c r="E483" s="3"/>
      <c r="F483" s="3"/>
      <c r="G483" s="5"/>
      <c r="H483" s="5"/>
      <c r="I483" s="5"/>
      <c r="J483" s="5"/>
      <c r="K483" s="3"/>
      <c r="L483" s="3"/>
    </row>
    <row r="484" spans="1:12">
      <c r="A484" s="5"/>
      <c r="B484" s="5"/>
      <c r="C484" s="3"/>
      <c r="D484" s="3"/>
      <c r="E484" s="3"/>
      <c r="F484" s="3"/>
      <c r="G484" s="5"/>
      <c r="H484" s="5"/>
      <c r="I484" s="5"/>
      <c r="J484" s="5"/>
      <c r="K484" s="3"/>
      <c r="L484" s="3"/>
    </row>
    <row r="485" spans="1:12">
      <c r="A485" s="5"/>
      <c r="B485" s="5"/>
      <c r="C485" s="3"/>
      <c r="D485" s="3"/>
      <c r="E485" s="3"/>
      <c r="F485" s="3"/>
      <c r="G485" s="5"/>
      <c r="H485" s="5"/>
      <c r="I485" s="5"/>
      <c r="J485" s="5"/>
      <c r="K485" s="3"/>
      <c r="L485" s="3"/>
    </row>
    <row r="486" spans="1:12">
      <c r="A486" s="5"/>
      <c r="B486" s="5"/>
      <c r="C486" s="3"/>
      <c r="D486" s="3"/>
      <c r="E486" s="3"/>
      <c r="F486" s="3"/>
      <c r="G486" s="5"/>
      <c r="H486" s="5"/>
      <c r="I486" s="5"/>
      <c r="J486" s="5"/>
      <c r="K486" s="3"/>
      <c r="L486" s="3"/>
    </row>
    <row r="487" spans="1:12">
      <c r="A487" s="5"/>
      <c r="B487" s="5"/>
      <c r="C487" s="3"/>
      <c r="D487" s="3"/>
      <c r="E487" s="3"/>
      <c r="F487" s="3"/>
      <c r="G487" s="5"/>
      <c r="H487" s="5"/>
      <c r="I487" s="5"/>
      <c r="J487" s="5"/>
      <c r="K487" s="3"/>
      <c r="L487" s="3"/>
    </row>
    <row r="488" spans="1:12">
      <c r="A488" s="5"/>
      <c r="B488" s="5"/>
      <c r="C488" s="3"/>
      <c r="D488" s="3"/>
      <c r="E488" s="3"/>
      <c r="F488" s="3"/>
      <c r="G488" s="5"/>
      <c r="H488" s="5"/>
      <c r="I488" s="5"/>
      <c r="J488" s="5"/>
      <c r="K488" s="3"/>
      <c r="L488" s="3"/>
    </row>
    <row r="489" spans="1:12">
      <c r="A489" s="5"/>
      <c r="B489" s="5"/>
      <c r="C489" s="3"/>
      <c r="D489" s="3"/>
      <c r="E489" s="3"/>
      <c r="F489" s="3"/>
      <c r="G489" s="5"/>
      <c r="H489" s="5"/>
      <c r="I489" s="5"/>
      <c r="J489" s="5"/>
      <c r="K489" s="3"/>
      <c r="L489" s="3"/>
    </row>
    <row r="490" spans="1:12">
      <c r="A490" s="5"/>
      <c r="B490" s="5"/>
      <c r="C490" s="3"/>
      <c r="D490" s="3"/>
      <c r="E490" s="3"/>
      <c r="F490" s="3"/>
      <c r="G490" s="5"/>
      <c r="H490" s="5"/>
      <c r="I490" s="5"/>
      <c r="J490" s="5"/>
      <c r="K490" s="3"/>
      <c r="L490" s="3"/>
    </row>
    <row r="491" spans="1:12">
      <c r="A491" s="5"/>
      <c r="B491" s="5"/>
      <c r="C491" s="3"/>
      <c r="D491" s="3"/>
      <c r="E491" s="3"/>
      <c r="F491" s="3"/>
      <c r="G491" s="5"/>
      <c r="H491" s="5"/>
      <c r="I491" s="5"/>
      <c r="J491" s="5"/>
      <c r="K491" s="3"/>
      <c r="L491" s="3"/>
    </row>
    <row r="492" spans="1:12">
      <c r="A492" s="5"/>
      <c r="B492" s="5"/>
      <c r="C492" s="3"/>
      <c r="D492" s="3"/>
      <c r="E492" s="3"/>
      <c r="F492" s="3"/>
      <c r="G492" s="5"/>
      <c r="H492" s="5"/>
      <c r="I492" s="5"/>
      <c r="J492" s="5"/>
      <c r="K492" s="3"/>
      <c r="L492" s="3"/>
    </row>
    <row r="493" spans="1:12">
      <c r="A493" s="5"/>
      <c r="B493" s="5"/>
      <c r="C493" s="3"/>
      <c r="D493" s="3"/>
      <c r="E493" s="3"/>
      <c r="F493" s="3"/>
      <c r="G493" s="5"/>
      <c r="H493" s="5"/>
      <c r="I493" s="5"/>
      <c r="J493" s="5"/>
      <c r="K493" s="3"/>
      <c r="L493" s="3"/>
    </row>
    <row r="494" spans="1:12">
      <c r="A494" s="5"/>
      <c r="B494" s="5"/>
      <c r="C494" s="3"/>
      <c r="D494" s="3"/>
      <c r="E494" s="3"/>
      <c r="F494" s="3"/>
      <c r="G494" s="5"/>
      <c r="H494" s="5"/>
      <c r="I494" s="5"/>
      <c r="J494" s="5"/>
      <c r="K494" s="3"/>
      <c r="L494" s="3"/>
    </row>
    <row r="495" spans="1:12">
      <c r="A495" s="5"/>
      <c r="B495" s="5"/>
      <c r="C495" s="3"/>
      <c r="D495" s="3"/>
      <c r="E495" s="3"/>
      <c r="F495" s="3"/>
      <c r="G495" s="5"/>
      <c r="H495" s="5"/>
      <c r="I495" s="5"/>
      <c r="J495" s="5"/>
      <c r="K495" s="3"/>
      <c r="L495" s="3"/>
    </row>
    <row r="496" spans="1:12">
      <c r="A496" s="5"/>
      <c r="B496" s="5"/>
      <c r="C496" s="3"/>
      <c r="D496" s="3"/>
      <c r="E496" s="3"/>
      <c r="F496" s="3"/>
      <c r="G496" s="5"/>
      <c r="H496" s="5"/>
      <c r="I496" s="5"/>
      <c r="J496" s="5"/>
      <c r="K496" s="3"/>
      <c r="L496" s="3"/>
    </row>
    <row r="497" spans="1:12">
      <c r="A497" s="5"/>
      <c r="B497" s="5"/>
      <c r="C497" s="3"/>
      <c r="D497" s="3"/>
      <c r="E497" s="3"/>
      <c r="F497" s="3"/>
      <c r="G497" s="5"/>
      <c r="H497" s="5"/>
      <c r="I497" s="5"/>
      <c r="J497" s="5"/>
      <c r="K497" s="3"/>
      <c r="L497" s="3"/>
    </row>
    <row r="498" spans="1:12">
      <c r="A498" s="5"/>
      <c r="B498" s="5"/>
      <c r="C498" s="3"/>
      <c r="D498" s="3"/>
      <c r="E498" s="3"/>
      <c r="F498" s="3"/>
      <c r="G498" s="5"/>
      <c r="H498" s="5"/>
      <c r="I498" s="5"/>
      <c r="J498" s="5"/>
      <c r="K498" s="3"/>
      <c r="L498" s="3"/>
    </row>
    <row r="499" spans="1:12">
      <c r="A499" s="5"/>
      <c r="B499" s="5"/>
      <c r="C499" s="3"/>
      <c r="D499" s="3"/>
      <c r="E499" s="3"/>
      <c r="F499" s="3"/>
      <c r="G499" s="5"/>
      <c r="H499" s="5"/>
      <c r="I499" s="5"/>
      <c r="J499" s="5"/>
      <c r="K499" s="3"/>
      <c r="L499" s="3"/>
    </row>
    <row r="500" spans="1:12">
      <c r="A500" s="5"/>
      <c r="B500" s="5"/>
      <c r="C500" s="3"/>
      <c r="D500" s="3"/>
      <c r="E500" s="3"/>
      <c r="F500" s="3"/>
      <c r="G500" s="5"/>
      <c r="H500" s="5"/>
      <c r="I500" s="5"/>
      <c r="J500" s="5"/>
      <c r="K500" s="3"/>
      <c r="L500" s="3"/>
    </row>
    <row r="501" spans="1:12">
      <c r="A501" s="5"/>
      <c r="B501" s="5"/>
      <c r="C501" s="3"/>
      <c r="D501" s="3"/>
      <c r="E501" s="3"/>
      <c r="F501" s="3"/>
      <c r="G501" s="5"/>
      <c r="H501" s="5"/>
      <c r="I501" s="5"/>
      <c r="J501" s="5"/>
      <c r="K501" s="3"/>
      <c r="L501" s="3"/>
    </row>
    <row r="502" spans="1:12">
      <c r="A502" s="5"/>
      <c r="B502" s="5"/>
      <c r="C502" s="3"/>
      <c r="D502" s="3"/>
      <c r="E502" s="3"/>
      <c r="F502" s="3"/>
      <c r="G502" s="5"/>
      <c r="H502" s="5"/>
      <c r="I502" s="5"/>
      <c r="J502" s="5"/>
      <c r="K502" s="3"/>
      <c r="L502" s="3"/>
    </row>
    <row r="503" spans="1:12">
      <c r="A503" s="5"/>
      <c r="B503" s="5"/>
      <c r="C503" s="3"/>
      <c r="D503" s="3"/>
      <c r="E503" s="3"/>
      <c r="F503" s="3"/>
      <c r="G503" s="5"/>
      <c r="H503" s="5"/>
      <c r="I503" s="5"/>
      <c r="J503" s="5"/>
      <c r="K503" s="3"/>
      <c r="L503" s="3"/>
    </row>
    <row r="504" spans="1:12">
      <c r="A504" s="5"/>
      <c r="B504" s="5"/>
      <c r="C504" s="3"/>
      <c r="D504" s="3"/>
      <c r="E504" s="3"/>
      <c r="F504" s="3"/>
      <c r="G504" s="5"/>
      <c r="H504" s="5"/>
      <c r="I504" s="5"/>
      <c r="J504" s="5"/>
      <c r="K504" s="3"/>
      <c r="L504" s="3"/>
    </row>
    <row r="505" spans="1:12">
      <c r="A505" s="5"/>
      <c r="B505" s="5"/>
      <c r="C505" s="3"/>
      <c r="D505" s="3"/>
      <c r="E505" s="3"/>
      <c r="F505" s="3"/>
      <c r="G505" s="5"/>
      <c r="H505" s="5"/>
      <c r="I505" s="5"/>
      <c r="J505" s="5"/>
      <c r="K505" s="3"/>
      <c r="L505" s="3"/>
    </row>
    <row r="506" spans="1:12">
      <c r="A506" s="5"/>
      <c r="B506" s="5"/>
      <c r="C506" s="3"/>
      <c r="D506" s="3"/>
      <c r="E506" s="3"/>
      <c r="F506" s="3"/>
      <c r="G506" s="5"/>
      <c r="H506" s="5"/>
      <c r="I506" s="5"/>
      <c r="J506" s="5"/>
      <c r="K506" s="3"/>
      <c r="L506" s="3"/>
    </row>
    <row r="507" spans="1:12">
      <c r="A507" s="5"/>
      <c r="B507" s="5"/>
      <c r="C507" s="3"/>
      <c r="D507" s="3"/>
      <c r="E507" s="3"/>
      <c r="F507" s="3"/>
      <c r="G507" s="5"/>
      <c r="H507" s="5"/>
      <c r="I507" s="5"/>
      <c r="J507" s="5"/>
      <c r="K507" s="3"/>
      <c r="L507" s="3"/>
    </row>
    <row r="508" spans="1:12">
      <c r="A508" s="5"/>
      <c r="B508" s="5"/>
      <c r="C508" s="3"/>
      <c r="D508" s="3"/>
      <c r="E508" s="3"/>
      <c r="F508" s="3"/>
      <c r="G508" s="5"/>
      <c r="H508" s="5"/>
      <c r="I508" s="5"/>
      <c r="J508" s="5"/>
      <c r="K508" s="3"/>
      <c r="L508" s="3"/>
    </row>
    <row r="509" spans="1:12">
      <c r="A509" s="5"/>
      <c r="B509" s="5"/>
      <c r="C509" s="3"/>
      <c r="D509" s="3"/>
      <c r="E509" s="3"/>
      <c r="F509" s="3"/>
      <c r="G509" s="5"/>
      <c r="H509" s="5"/>
      <c r="I509" s="5"/>
      <c r="J509" s="5"/>
      <c r="K509" s="3"/>
      <c r="L509" s="3"/>
    </row>
    <row r="510" spans="1:12">
      <c r="A510" s="5"/>
      <c r="B510" s="5"/>
      <c r="C510" s="3"/>
      <c r="D510" s="3"/>
      <c r="E510" s="3"/>
      <c r="F510" s="3"/>
      <c r="G510" s="5"/>
      <c r="H510" s="5"/>
      <c r="I510" s="5"/>
      <c r="J510" s="5"/>
      <c r="K510" s="3"/>
      <c r="L510" s="3"/>
    </row>
    <row r="511" spans="1:12">
      <c r="A511" s="5"/>
      <c r="B511" s="5"/>
      <c r="C511" s="3"/>
      <c r="D511" s="3"/>
      <c r="E511" s="3"/>
      <c r="F511" s="3"/>
      <c r="G511" s="5"/>
      <c r="H511" s="5"/>
      <c r="I511" s="5"/>
      <c r="J511" s="5"/>
      <c r="K511" s="3"/>
      <c r="L511" s="3"/>
    </row>
    <row r="512" spans="1:12">
      <c r="A512" s="5"/>
      <c r="B512" s="5"/>
      <c r="C512" s="3"/>
      <c r="D512" s="3"/>
      <c r="E512" s="3"/>
      <c r="F512" s="3"/>
      <c r="G512" s="5"/>
      <c r="H512" s="5"/>
      <c r="I512" s="5"/>
      <c r="J512" s="5"/>
      <c r="K512" s="3"/>
      <c r="L512" s="3"/>
    </row>
    <row r="513" spans="1:12">
      <c r="A513" s="5"/>
      <c r="B513" s="5"/>
      <c r="C513" s="3"/>
      <c r="D513" s="3"/>
      <c r="E513" s="3"/>
      <c r="F513" s="3"/>
      <c r="G513" s="5"/>
      <c r="H513" s="5"/>
      <c r="I513" s="5"/>
      <c r="J513" s="5"/>
      <c r="K513" s="3"/>
      <c r="L513" s="3"/>
    </row>
    <row r="514" spans="1:12">
      <c r="A514" s="5"/>
      <c r="B514" s="5"/>
      <c r="C514" s="3"/>
      <c r="D514" s="3"/>
      <c r="E514" s="3"/>
      <c r="F514" s="3"/>
      <c r="G514" s="5"/>
      <c r="H514" s="5"/>
      <c r="I514" s="5"/>
      <c r="J514" s="5"/>
      <c r="K514" s="3"/>
      <c r="L514" s="3"/>
    </row>
    <row r="515" spans="1:12">
      <c r="A515" s="5"/>
      <c r="B515" s="5"/>
      <c r="C515" s="3"/>
      <c r="D515" s="3"/>
      <c r="E515" s="3"/>
      <c r="F515" s="3"/>
      <c r="G515" s="5"/>
      <c r="H515" s="5"/>
      <c r="I515" s="5"/>
      <c r="J515" s="5"/>
      <c r="K515" s="3"/>
      <c r="L515" s="3"/>
    </row>
    <row r="516" spans="1:12">
      <c r="A516" s="5"/>
      <c r="B516" s="5"/>
      <c r="C516" s="3"/>
      <c r="D516" s="3"/>
      <c r="E516" s="3"/>
      <c r="F516" s="3"/>
      <c r="G516" s="5"/>
      <c r="H516" s="5"/>
      <c r="I516" s="5"/>
      <c r="J516" s="5"/>
      <c r="K516" s="3"/>
      <c r="L516" s="3"/>
    </row>
    <row r="517" spans="1:12">
      <c r="A517" s="5"/>
      <c r="B517" s="5"/>
      <c r="C517" s="3"/>
      <c r="D517" s="3"/>
      <c r="E517" s="3"/>
      <c r="F517" s="3"/>
      <c r="G517" s="5"/>
      <c r="H517" s="5"/>
      <c r="I517" s="5"/>
      <c r="J517" s="5"/>
      <c r="K517" s="3"/>
      <c r="L517" s="3"/>
    </row>
    <row r="518" spans="1:12">
      <c r="A518" s="5"/>
      <c r="B518" s="5"/>
      <c r="C518" s="3"/>
      <c r="D518" s="3"/>
      <c r="E518" s="3"/>
      <c r="F518" s="3"/>
      <c r="G518" s="5"/>
      <c r="H518" s="5"/>
      <c r="I518" s="5"/>
      <c r="J518" s="5"/>
      <c r="K518" s="3"/>
      <c r="L518" s="3"/>
    </row>
    <row r="519" spans="1:12">
      <c r="A519" s="5"/>
      <c r="B519" s="5"/>
      <c r="C519" s="3"/>
      <c r="D519" s="3"/>
      <c r="E519" s="3"/>
      <c r="F519" s="3"/>
      <c r="G519" s="5"/>
      <c r="H519" s="5"/>
      <c r="I519" s="5"/>
      <c r="J519" s="5"/>
      <c r="K519" s="3"/>
      <c r="L519" s="3"/>
    </row>
    <row r="520" spans="1:12">
      <c r="A520" s="5"/>
      <c r="B520" s="5"/>
      <c r="C520" s="3"/>
      <c r="D520" s="3"/>
      <c r="E520" s="3"/>
      <c r="F520" s="3"/>
      <c r="G520" s="5"/>
      <c r="H520" s="5"/>
      <c r="I520" s="5"/>
      <c r="J520" s="5"/>
      <c r="K520" s="3"/>
      <c r="L520" s="3"/>
    </row>
    <row r="521" spans="1:12">
      <c r="A521" s="5"/>
      <c r="B521" s="5"/>
      <c r="C521" s="3"/>
      <c r="D521" s="3"/>
      <c r="E521" s="3"/>
      <c r="F521" s="3"/>
      <c r="G521" s="5"/>
      <c r="H521" s="5"/>
      <c r="I521" s="5"/>
      <c r="J521" s="5"/>
      <c r="K521" s="3"/>
      <c r="L521" s="3"/>
    </row>
    <row r="522" spans="1:12">
      <c r="A522" s="5"/>
      <c r="B522" s="5"/>
      <c r="C522" s="3"/>
      <c r="D522" s="3"/>
      <c r="E522" s="3"/>
      <c r="F522" s="3"/>
      <c r="G522" s="5"/>
      <c r="H522" s="5"/>
      <c r="I522" s="5"/>
      <c r="J522" s="5"/>
      <c r="K522" s="3"/>
      <c r="L522" s="3"/>
    </row>
    <row r="523" spans="1:12">
      <c r="A523" s="5"/>
      <c r="B523" s="5"/>
      <c r="C523" s="3"/>
      <c r="D523" s="3"/>
      <c r="E523" s="3"/>
      <c r="F523" s="3"/>
      <c r="G523" s="5"/>
      <c r="H523" s="5"/>
      <c r="I523" s="5"/>
      <c r="J523" s="5"/>
      <c r="K523" s="3"/>
      <c r="L523" s="3"/>
    </row>
    <row r="524" spans="1:12">
      <c r="A524" s="5"/>
      <c r="B524" s="5"/>
      <c r="C524" s="3"/>
      <c r="D524" s="3"/>
      <c r="E524" s="3"/>
      <c r="F524" s="3"/>
      <c r="G524" s="5"/>
      <c r="H524" s="5"/>
      <c r="I524" s="5"/>
      <c r="J524" s="5"/>
      <c r="K524" s="3"/>
      <c r="L524" s="3"/>
    </row>
    <row r="525" spans="1:12">
      <c r="A525" s="5"/>
      <c r="B525" s="5"/>
      <c r="C525" s="3"/>
      <c r="D525" s="3"/>
      <c r="E525" s="3"/>
      <c r="F525" s="3"/>
      <c r="G525" s="5"/>
      <c r="H525" s="5"/>
      <c r="I525" s="5"/>
      <c r="J525" s="5"/>
      <c r="K525" s="3"/>
      <c r="L525" s="3"/>
    </row>
    <row r="526" spans="1:12">
      <c r="A526" s="5"/>
      <c r="B526" s="5"/>
      <c r="C526" s="3"/>
      <c r="D526" s="3"/>
      <c r="E526" s="3"/>
      <c r="F526" s="3"/>
      <c r="G526" s="5"/>
      <c r="H526" s="5"/>
      <c r="I526" s="5"/>
      <c r="J526" s="5"/>
      <c r="K526" s="3"/>
      <c r="L526" s="3"/>
    </row>
    <row r="527" spans="1:12">
      <c r="A527" s="5"/>
      <c r="B527" s="5"/>
      <c r="C527" s="3"/>
      <c r="D527" s="3"/>
      <c r="E527" s="3"/>
      <c r="F527" s="3"/>
      <c r="G527" s="5"/>
      <c r="H527" s="5"/>
      <c r="I527" s="5"/>
      <c r="J527" s="5"/>
      <c r="K527" s="3"/>
      <c r="L527" s="3"/>
    </row>
    <row r="528" spans="1:12">
      <c r="A528" s="5"/>
      <c r="B528" s="5"/>
      <c r="C528" s="3"/>
      <c r="D528" s="3"/>
      <c r="E528" s="3"/>
      <c r="F528" s="3"/>
      <c r="G528" s="5"/>
      <c r="H528" s="5"/>
      <c r="I528" s="5"/>
      <c r="J528" s="5"/>
      <c r="K528" s="3"/>
      <c r="L528" s="3"/>
    </row>
    <row r="529" spans="1:12">
      <c r="A529" s="5"/>
      <c r="B529" s="5"/>
      <c r="C529" s="3"/>
      <c r="D529" s="3"/>
      <c r="E529" s="3"/>
      <c r="F529" s="3"/>
      <c r="G529" s="5"/>
      <c r="H529" s="5"/>
      <c r="I529" s="5"/>
      <c r="J529" s="5"/>
      <c r="K529" s="3"/>
      <c r="L529" s="3"/>
    </row>
    <row r="530" spans="1:12">
      <c r="A530" s="5"/>
      <c r="B530" s="5"/>
      <c r="C530" s="3"/>
      <c r="D530" s="3"/>
      <c r="E530" s="3"/>
      <c r="F530" s="3"/>
      <c r="G530" s="5"/>
      <c r="H530" s="5"/>
      <c r="I530" s="5"/>
      <c r="J530" s="5"/>
      <c r="K530" s="3"/>
      <c r="L530" s="3"/>
    </row>
    <row r="531" spans="1:12">
      <c r="A531" s="5"/>
      <c r="B531" s="5"/>
      <c r="C531" s="3"/>
      <c r="D531" s="3"/>
      <c r="E531" s="3"/>
      <c r="F531" s="3"/>
      <c r="G531" s="5"/>
      <c r="H531" s="5"/>
      <c r="I531" s="5"/>
      <c r="J531" s="5"/>
      <c r="K531" s="3"/>
      <c r="L531" s="3"/>
    </row>
    <row r="532" spans="1:12">
      <c r="A532" s="5"/>
      <c r="B532" s="5"/>
      <c r="C532" s="3"/>
      <c r="D532" s="3"/>
      <c r="E532" s="3"/>
      <c r="F532" s="3"/>
      <c r="G532" s="5"/>
      <c r="H532" s="5"/>
      <c r="I532" s="5"/>
      <c r="J532" s="5"/>
      <c r="K532" s="3"/>
      <c r="L532" s="3"/>
    </row>
    <row r="533" spans="1:12">
      <c r="A533" s="5"/>
      <c r="B533" s="5"/>
      <c r="C533" s="3"/>
      <c r="D533" s="3"/>
      <c r="E533" s="3"/>
      <c r="F533" s="3"/>
      <c r="G533" s="5"/>
      <c r="H533" s="5"/>
      <c r="I533" s="5"/>
      <c r="J533" s="5"/>
      <c r="K533" s="3"/>
      <c r="L533" s="3"/>
    </row>
    <row r="534" spans="1:12">
      <c r="A534" s="5"/>
      <c r="B534" s="5"/>
      <c r="C534" s="3"/>
      <c r="D534" s="3"/>
      <c r="E534" s="3"/>
      <c r="F534" s="3"/>
      <c r="G534" s="5"/>
      <c r="H534" s="5"/>
      <c r="I534" s="5"/>
      <c r="J534" s="5"/>
      <c r="K534" s="3"/>
      <c r="L534" s="3"/>
    </row>
    <row r="535" spans="1:12">
      <c r="A535" s="5"/>
      <c r="B535" s="5"/>
      <c r="C535" s="3"/>
      <c r="D535" s="3"/>
      <c r="E535" s="3"/>
      <c r="F535" s="3"/>
      <c r="G535" s="5"/>
      <c r="H535" s="5"/>
      <c r="I535" s="5"/>
      <c r="J535" s="5"/>
      <c r="K535" s="3"/>
      <c r="L535" s="3"/>
    </row>
    <row r="536" spans="1:12">
      <c r="A536" s="5"/>
      <c r="B536" s="5"/>
      <c r="C536" s="3"/>
      <c r="D536" s="3"/>
      <c r="E536" s="3"/>
      <c r="F536" s="3"/>
      <c r="G536" s="5"/>
      <c r="H536" s="5"/>
      <c r="I536" s="5"/>
      <c r="J536" s="5"/>
      <c r="K536" s="3"/>
      <c r="L536" s="3"/>
    </row>
    <row r="537" spans="1:12">
      <c r="A537" s="5"/>
      <c r="B537" s="5"/>
      <c r="C537" s="3"/>
      <c r="D537" s="3"/>
      <c r="E537" s="3"/>
      <c r="F537" s="3"/>
      <c r="G537" s="5"/>
      <c r="H537" s="5"/>
      <c r="I537" s="5"/>
      <c r="J537" s="5"/>
      <c r="K537" s="3"/>
      <c r="L537" s="3"/>
    </row>
    <row r="538" spans="1:12">
      <c r="A538" s="5"/>
      <c r="B538" s="5"/>
      <c r="C538" s="3"/>
      <c r="D538" s="3"/>
      <c r="E538" s="3"/>
      <c r="F538" s="3"/>
      <c r="G538" s="5"/>
      <c r="H538" s="5"/>
      <c r="I538" s="5"/>
      <c r="J538" s="5"/>
      <c r="K538" s="3"/>
      <c r="L538" s="3"/>
    </row>
    <row r="539" spans="1:12">
      <c r="A539" s="5"/>
      <c r="B539" s="5"/>
      <c r="C539" s="3"/>
      <c r="D539" s="3"/>
      <c r="E539" s="3"/>
      <c r="F539" s="3"/>
      <c r="G539" s="5"/>
      <c r="H539" s="5"/>
      <c r="I539" s="5"/>
      <c r="J539" s="5"/>
      <c r="K539" s="3"/>
      <c r="L539" s="3"/>
    </row>
    <row r="540" spans="1:12">
      <c r="A540" s="5"/>
      <c r="B540" s="5"/>
      <c r="C540" s="3"/>
      <c r="D540" s="3"/>
      <c r="E540" s="3"/>
      <c r="F540" s="3"/>
      <c r="G540" s="5"/>
      <c r="H540" s="5"/>
      <c r="I540" s="5"/>
      <c r="J540" s="5"/>
      <c r="K540" s="3"/>
      <c r="L540" s="3"/>
    </row>
    <row r="541" spans="1:12">
      <c r="A541" s="5"/>
      <c r="B541" s="5"/>
      <c r="C541" s="3"/>
      <c r="D541" s="3"/>
      <c r="E541" s="3"/>
      <c r="F541" s="3"/>
      <c r="G541" s="5"/>
      <c r="H541" s="5"/>
      <c r="I541" s="5"/>
      <c r="J541" s="5"/>
      <c r="K541" s="3"/>
      <c r="L541" s="3"/>
    </row>
    <row r="542" spans="1:12">
      <c r="A542" s="5"/>
      <c r="B542" s="5"/>
      <c r="C542" s="3"/>
      <c r="D542" s="3"/>
      <c r="E542" s="3"/>
      <c r="F542" s="3"/>
      <c r="G542" s="5"/>
      <c r="H542" s="5"/>
      <c r="I542" s="5"/>
      <c r="J542" s="5"/>
      <c r="K542" s="3"/>
      <c r="L542" s="3"/>
    </row>
    <row r="543" spans="1:12">
      <c r="A543" s="5"/>
      <c r="B543" s="5"/>
      <c r="C543" s="3"/>
      <c r="D543" s="3"/>
      <c r="E543" s="3"/>
      <c r="F543" s="3"/>
      <c r="G543" s="5"/>
      <c r="H543" s="5"/>
      <c r="I543" s="5"/>
      <c r="J543" s="5"/>
      <c r="K543" s="3"/>
      <c r="L543" s="3"/>
    </row>
    <row r="544" spans="1:12">
      <c r="A544" s="5"/>
      <c r="B544" s="5"/>
      <c r="C544" s="3"/>
      <c r="D544" s="3"/>
      <c r="E544" s="3"/>
      <c r="F544" s="3"/>
      <c r="G544" s="5"/>
      <c r="H544" s="5"/>
      <c r="I544" s="5"/>
      <c r="J544" s="5"/>
      <c r="K544" s="3"/>
      <c r="L544" s="3"/>
    </row>
    <row r="545" spans="1:12">
      <c r="A545" s="5"/>
      <c r="B545" s="5"/>
      <c r="C545" s="3"/>
      <c r="D545" s="3"/>
      <c r="E545" s="3"/>
      <c r="F545" s="3"/>
      <c r="G545" s="5"/>
      <c r="H545" s="5"/>
      <c r="I545" s="5"/>
      <c r="J545" s="5"/>
      <c r="K545" s="3"/>
      <c r="L545" s="3"/>
    </row>
    <row r="546" spans="1:12">
      <c r="A546" s="5"/>
      <c r="B546" s="5"/>
      <c r="C546" s="3"/>
      <c r="D546" s="3"/>
      <c r="E546" s="3"/>
      <c r="F546" s="3"/>
      <c r="G546" s="5"/>
      <c r="H546" s="5"/>
      <c r="I546" s="5"/>
      <c r="J546" s="5"/>
      <c r="K546" s="3"/>
      <c r="L546" s="3"/>
    </row>
    <row r="547" spans="1:12">
      <c r="A547" s="5"/>
      <c r="B547" s="5"/>
      <c r="C547" s="3"/>
      <c r="D547" s="3"/>
      <c r="E547" s="3"/>
      <c r="F547" s="3"/>
      <c r="G547" s="5"/>
      <c r="H547" s="5"/>
      <c r="I547" s="5"/>
      <c r="J547" s="5"/>
      <c r="K547" s="3"/>
      <c r="L547" s="3"/>
    </row>
    <row r="548" spans="1:12">
      <c r="A548" s="5"/>
      <c r="B548" s="5"/>
      <c r="C548" s="3"/>
      <c r="D548" s="3"/>
      <c r="E548" s="3"/>
      <c r="F548" s="3"/>
      <c r="G548" s="5"/>
      <c r="H548" s="5"/>
      <c r="I548" s="5"/>
      <c r="J548" s="5"/>
      <c r="K548" s="3"/>
      <c r="L548" s="3"/>
    </row>
    <row r="549" spans="1:12">
      <c r="A549" s="5"/>
      <c r="B549" s="5"/>
      <c r="C549" s="3"/>
      <c r="D549" s="3"/>
      <c r="E549" s="3"/>
      <c r="F549" s="3"/>
      <c r="G549" s="5"/>
      <c r="H549" s="5"/>
      <c r="I549" s="5"/>
      <c r="J549" s="5"/>
      <c r="K549" s="3"/>
      <c r="L549" s="3"/>
    </row>
    <row r="550" spans="1:12">
      <c r="A550" s="5"/>
      <c r="B550" s="5"/>
      <c r="C550" s="3"/>
      <c r="D550" s="3"/>
      <c r="E550" s="3"/>
      <c r="F550" s="3"/>
      <c r="G550" s="5"/>
      <c r="H550" s="5"/>
      <c r="I550" s="5"/>
      <c r="J550" s="5"/>
      <c r="K550" s="3"/>
      <c r="L550" s="3"/>
    </row>
    <row r="551" spans="1:12">
      <c r="A551" s="5"/>
      <c r="B551" s="5"/>
      <c r="C551" s="3"/>
      <c r="D551" s="3"/>
      <c r="E551" s="3"/>
      <c r="F551" s="3"/>
      <c r="G551" s="5"/>
      <c r="H551" s="5"/>
      <c r="I551" s="5"/>
      <c r="J551" s="5"/>
      <c r="K551" s="3"/>
      <c r="L551" s="3"/>
    </row>
    <row r="552" spans="1:12">
      <c r="A552" s="5"/>
      <c r="B552" s="5"/>
      <c r="C552" s="3"/>
      <c r="D552" s="3"/>
      <c r="E552" s="3"/>
      <c r="F552" s="3"/>
      <c r="G552" s="5"/>
      <c r="H552" s="5"/>
      <c r="I552" s="5"/>
      <c r="J552" s="5"/>
      <c r="K552" s="3"/>
      <c r="L552" s="3"/>
    </row>
    <row r="553" spans="1:12">
      <c r="A553" s="5"/>
      <c r="B553" s="5"/>
      <c r="C553" s="3"/>
      <c r="D553" s="3"/>
      <c r="E553" s="3"/>
      <c r="F553" s="3"/>
      <c r="G553" s="5"/>
      <c r="H553" s="5"/>
      <c r="I553" s="5"/>
      <c r="J553" s="5"/>
      <c r="K553" s="3"/>
      <c r="L553" s="3"/>
    </row>
    <row r="554" spans="1:12">
      <c r="A554" s="5"/>
      <c r="B554" s="5"/>
      <c r="C554" s="3"/>
      <c r="D554" s="3"/>
      <c r="E554" s="3"/>
      <c r="F554" s="3"/>
      <c r="G554" s="5"/>
      <c r="H554" s="5"/>
      <c r="I554" s="5"/>
      <c r="J554" s="5"/>
      <c r="K554" s="3"/>
      <c r="L554" s="3"/>
    </row>
    <row r="555" spans="1:12">
      <c r="A555" s="5"/>
      <c r="B555" s="5"/>
      <c r="C555" s="3"/>
      <c r="D555" s="3"/>
      <c r="E555" s="3"/>
      <c r="F555" s="3"/>
      <c r="G555" s="5"/>
      <c r="H555" s="5"/>
      <c r="I555" s="5"/>
      <c r="J555" s="5"/>
      <c r="K555" s="3"/>
      <c r="L555" s="3"/>
    </row>
    <row r="556" spans="1:12">
      <c r="A556" s="5"/>
      <c r="B556" s="5"/>
      <c r="C556" s="3"/>
      <c r="D556" s="3"/>
      <c r="E556" s="3"/>
      <c r="F556" s="3"/>
      <c r="G556" s="5"/>
      <c r="H556" s="5"/>
      <c r="I556" s="5"/>
      <c r="J556" s="5"/>
      <c r="K556" s="3"/>
      <c r="L556" s="3"/>
    </row>
    <row r="557" spans="1:12">
      <c r="A557" s="5"/>
      <c r="B557" s="5"/>
      <c r="C557" s="3"/>
      <c r="D557" s="3"/>
      <c r="E557" s="3"/>
      <c r="F557" s="3"/>
      <c r="G557" s="5"/>
      <c r="H557" s="5"/>
      <c r="I557" s="5"/>
      <c r="J557" s="5"/>
      <c r="K557" s="3"/>
      <c r="L557" s="3"/>
    </row>
    <row r="558" spans="1:12">
      <c r="A558" s="5"/>
      <c r="B558" s="5"/>
      <c r="C558" s="3"/>
      <c r="D558" s="3"/>
      <c r="E558" s="3"/>
      <c r="F558" s="3"/>
      <c r="G558" s="5"/>
      <c r="H558" s="5"/>
      <c r="I558" s="5"/>
      <c r="J558" s="5"/>
      <c r="K558" s="3"/>
      <c r="L558" s="3"/>
    </row>
    <row r="559" spans="1:12">
      <c r="A559" s="5"/>
      <c r="B559" s="5"/>
      <c r="C559" s="3"/>
      <c r="D559" s="3"/>
      <c r="E559" s="3"/>
      <c r="F559" s="3"/>
      <c r="G559" s="5"/>
      <c r="H559" s="5"/>
      <c r="I559" s="5"/>
      <c r="J559" s="5"/>
      <c r="K559" s="3"/>
      <c r="L559" s="3"/>
    </row>
    <row r="560" spans="1:12">
      <c r="A560" s="5"/>
      <c r="B560" s="5"/>
      <c r="C560" s="3"/>
      <c r="D560" s="3"/>
      <c r="E560" s="3"/>
      <c r="F560" s="3"/>
      <c r="G560" s="5"/>
      <c r="H560" s="5"/>
      <c r="I560" s="5"/>
      <c r="J560" s="5"/>
      <c r="K560" s="3"/>
      <c r="L560" s="3"/>
    </row>
    <row r="561" spans="1:12">
      <c r="A561" s="5"/>
      <c r="B561" s="5"/>
      <c r="C561" s="3"/>
      <c r="D561" s="3"/>
      <c r="E561" s="3"/>
      <c r="F561" s="3"/>
      <c r="G561" s="5"/>
      <c r="H561" s="5"/>
      <c r="I561" s="5"/>
      <c r="J561" s="5"/>
      <c r="K561" s="3"/>
      <c r="L561" s="3"/>
    </row>
    <row r="562" spans="1:12">
      <c r="A562" s="5"/>
      <c r="B562" s="5"/>
      <c r="C562" s="3"/>
      <c r="D562" s="3"/>
      <c r="E562" s="3"/>
      <c r="F562" s="3"/>
      <c r="G562" s="5"/>
      <c r="H562" s="5"/>
      <c r="I562" s="5"/>
      <c r="J562" s="5"/>
      <c r="K562" s="3"/>
      <c r="L562" s="3"/>
    </row>
    <row r="563" spans="1:12">
      <c r="A563" s="5"/>
      <c r="B563" s="5"/>
      <c r="C563" s="3"/>
      <c r="D563" s="3"/>
      <c r="E563" s="3"/>
      <c r="F563" s="3"/>
      <c r="G563" s="5"/>
      <c r="H563" s="5"/>
      <c r="I563" s="5"/>
      <c r="J563" s="5"/>
      <c r="K563" s="3"/>
      <c r="L563" s="3"/>
    </row>
    <row r="564" spans="1:12">
      <c r="A564" s="5"/>
      <c r="B564" s="5"/>
      <c r="C564" s="3"/>
      <c r="D564" s="3"/>
      <c r="E564" s="3"/>
      <c r="F564" s="3"/>
      <c r="G564" s="5"/>
      <c r="H564" s="5"/>
      <c r="I564" s="5"/>
      <c r="J564" s="5"/>
      <c r="K564" s="3"/>
      <c r="L564" s="3"/>
    </row>
    <row r="565" spans="1:12">
      <c r="A565" s="5"/>
      <c r="B565" s="5"/>
      <c r="C565" s="3"/>
      <c r="D565" s="3"/>
      <c r="E565" s="3"/>
      <c r="F565" s="3"/>
      <c r="G565" s="5"/>
      <c r="H565" s="5"/>
      <c r="I565" s="5"/>
      <c r="J565" s="5"/>
      <c r="K565" s="3"/>
      <c r="L565" s="3"/>
    </row>
    <row r="566" spans="1:12">
      <c r="A566" s="5"/>
      <c r="B566" s="5"/>
      <c r="C566" s="3"/>
      <c r="D566" s="3"/>
      <c r="E566" s="3"/>
      <c r="F566" s="3"/>
      <c r="G566" s="5"/>
      <c r="H566" s="5"/>
      <c r="I566" s="5"/>
      <c r="J566" s="5"/>
      <c r="K566" s="3"/>
      <c r="L566" s="3"/>
    </row>
    <row r="567" spans="1:12">
      <c r="A567" s="5"/>
      <c r="B567" s="5"/>
      <c r="C567" s="3"/>
      <c r="D567" s="3"/>
      <c r="E567" s="3"/>
      <c r="F567" s="3"/>
      <c r="G567" s="5"/>
      <c r="H567" s="5"/>
      <c r="I567" s="5"/>
      <c r="J567" s="5"/>
      <c r="K567" s="3"/>
      <c r="L567" s="3"/>
    </row>
    <row r="568" spans="1:12">
      <c r="A568" s="5"/>
      <c r="B568" s="5"/>
      <c r="C568" s="3"/>
      <c r="D568" s="3"/>
      <c r="E568" s="3"/>
      <c r="F568" s="3"/>
      <c r="G568" s="5"/>
      <c r="H568" s="5"/>
      <c r="I568" s="5"/>
      <c r="J568" s="5"/>
      <c r="K568" s="3"/>
      <c r="L568" s="3"/>
    </row>
    <row r="569" spans="1:12">
      <c r="A569" s="5"/>
      <c r="B569" s="5"/>
      <c r="C569" s="3"/>
      <c r="D569" s="3"/>
      <c r="E569" s="3"/>
      <c r="F569" s="3"/>
      <c r="G569" s="5"/>
      <c r="H569" s="5"/>
      <c r="I569" s="5"/>
      <c r="J569" s="5"/>
      <c r="K569" s="3"/>
      <c r="L569" s="3"/>
    </row>
    <row r="570" spans="1:12">
      <c r="A570" s="5"/>
      <c r="B570" s="5"/>
      <c r="C570" s="3"/>
      <c r="D570" s="3"/>
      <c r="E570" s="3"/>
      <c r="F570" s="3"/>
      <c r="G570" s="5"/>
      <c r="H570" s="5"/>
      <c r="I570" s="5"/>
      <c r="J570" s="5"/>
      <c r="K570" s="3"/>
      <c r="L570" s="3"/>
    </row>
    <row r="571" spans="1:12">
      <c r="A571" s="5"/>
      <c r="B571" s="5"/>
      <c r="C571" s="3"/>
      <c r="D571" s="3"/>
      <c r="E571" s="3"/>
      <c r="F571" s="3"/>
      <c r="G571" s="5"/>
      <c r="H571" s="5"/>
      <c r="I571" s="5"/>
      <c r="J571" s="5"/>
      <c r="K571" s="3"/>
      <c r="L571" s="3"/>
    </row>
    <row r="572" spans="1:12">
      <c r="A572" s="5"/>
      <c r="B572" s="5"/>
      <c r="C572" s="3"/>
      <c r="D572" s="3"/>
      <c r="E572" s="3"/>
      <c r="F572" s="3"/>
      <c r="G572" s="5"/>
      <c r="H572" s="5"/>
      <c r="I572" s="5"/>
      <c r="J572" s="5"/>
      <c r="K572" s="3"/>
      <c r="L572" s="3"/>
    </row>
    <row r="573" spans="1:12">
      <c r="A573" s="5"/>
      <c r="B573" s="5"/>
      <c r="C573" s="3"/>
      <c r="D573" s="3"/>
      <c r="E573" s="3"/>
      <c r="F573" s="3"/>
      <c r="G573" s="5"/>
      <c r="H573" s="5"/>
      <c r="I573" s="5"/>
      <c r="J573" s="5"/>
      <c r="K573" s="3"/>
      <c r="L573" s="3"/>
    </row>
    <row r="574" spans="1:12">
      <c r="A574" s="5"/>
      <c r="B574" s="5"/>
      <c r="C574" s="3"/>
      <c r="D574" s="3"/>
      <c r="E574" s="3"/>
      <c r="F574" s="3"/>
      <c r="G574" s="5"/>
      <c r="H574" s="5"/>
      <c r="I574" s="5"/>
      <c r="J574" s="5"/>
      <c r="K574" s="3"/>
      <c r="L574" s="3"/>
    </row>
    <row r="575" spans="1:12">
      <c r="A575" s="5"/>
      <c r="B575" s="5"/>
      <c r="C575" s="3"/>
      <c r="D575" s="3"/>
      <c r="E575" s="3"/>
      <c r="F575" s="3"/>
      <c r="G575" s="5"/>
      <c r="H575" s="5"/>
      <c r="I575" s="5"/>
      <c r="J575" s="5"/>
      <c r="K575" s="3"/>
      <c r="L575" s="3"/>
    </row>
    <row r="576" spans="1:12">
      <c r="A576" s="5"/>
      <c r="B576" s="5"/>
      <c r="C576" s="3"/>
      <c r="D576" s="3"/>
      <c r="E576" s="3"/>
      <c r="F576" s="3"/>
      <c r="G576" s="5"/>
      <c r="H576" s="5"/>
      <c r="I576" s="5"/>
      <c r="J576" s="5"/>
      <c r="K576" s="3"/>
      <c r="L576" s="3"/>
    </row>
    <row r="577" spans="1:12">
      <c r="A577" s="5"/>
      <c r="B577" s="5"/>
      <c r="C577" s="3"/>
      <c r="D577" s="3"/>
      <c r="E577" s="3"/>
      <c r="F577" s="3"/>
      <c r="G577" s="5"/>
      <c r="H577" s="5"/>
      <c r="I577" s="5"/>
      <c r="J577" s="5"/>
      <c r="K577" s="3"/>
      <c r="L577" s="3"/>
    </row>
    <row r="578" spans="1:12">
      <c r="A578" s="5"/>
      <c r="B578" s="5"/>
      <c r="C578" s="3"/>
      <c r="D578" s="3"/>
      <c r="E578" s="3"/>
      <c r="F578" s="3"/>
      <c r="G578" s="5"/>
      <c r="H578" s="5"/>
      <c r="I578" s="5"/>
      <c r="J578" s="5"/>
      <c r="K578" s="3"/>
      <c r="L578" s="3"/>
    </row>
    <row r="579" spans="1:12">
      <c r="A579" s="5"/>
      <c r="B579" s="5"/>
      <c r="C579" s="3"/>
      <c r="D579" s="3"/>
      <c r="E579" s="3"/>
      <c r="F579" s="3"/>
      <c r="G579" s="5"/>
      <c r="H579" s="5"/>
      <c r="I579" s="5"/>
      <c r="J579" s="5"/>
      <c r="K579" s="3"/>
      <c r="L579" s="3"/>
    </row>
    <row r="580" spans="1:12">
      <c r="A580" s="5"/>
      <c r="B580" s="5"/>
      <c r="C580" s="3"/>
      <c r="D580" s="3"/>
      <c r="E580" s="3"/>
      <c r="F580" s="3"/>
      <c r="G580" s="5"/>
      <c r="H580" s="5"/>
      <c r="I580" s="5"/>
      <c r="J580" s="5"/>
      <c r="K580" s="3"/>
      <c r="L580" s="3"/>
    </row>
    <row r="581" spans="1:12">
      <c r="A581" s="5"/>
      <c r="B581" s="5"/>
      <c r="C581" s="3"/>
      <c r="D581" s="3"/>
      <c r="E581" s="3"/>
      <c r="F581" s="3"/>
      <c r="G581" s="5"/>
      <c r="H581" s="5"/>
      <c r="I581" s="5"/>
      <c r="J581" s="5"/>
      <c r="K581" s="3"/>
      <c r="L581" s="3"/>
    </row>
    <row r="582" spans="1:12">
      <c r="A582" s="5"/>
      <c r="B582" s="5"/>
      <c r="C582" s="3"/>
      <c r="D582" s="3"/>
      <c r="E582" s="3"/>
      <c r="F582" s="3"/>
      <c r="G582" s="5"/>
      <c r="H582" s="5"/>
      <c r="I582" s="5"/>
      <c r="J582" s="5"/>
      <c r="K582" s="3"/>
      <c r="L582" s="3"/>
    </row>
    <row r="583" spans="1:12">
      <c r="A583" s="5"/>
      <c r="B583" s="5"/>
      <c r="C583" s="3"/>
      <c r="D583" s="3"/>
      <c r="E583" s="3"/>
      <c r="F583" s="3"/>
      <c r="G583" s="5"/>
      <c r="H583" s="5"/>
      <c r="I583" s="5"/>
      <c r="J583" s="5"/>
      <c r="K583" s="3"/>
      <c r="L583" s="3"/>
    </row>
    <row r="584" spans="1:12">
      <c r="A584" s="5"/>
      <c r="B584" s="5"/>
      <c r="C584" s="3"/>
      <c r="D584" s="3"/>
      <c r="E584" s="3"/>
      <c r="F584" s="3"/>
      <c r="G584" s="5"/>
      <c r="H584" s="5"/>
      <c r="I584" s="5"/>
      <c r="J584" s="5"/>
      <c r="K584" s="3"/>
      <c r="L584" s="3"/>
    </row>
    <row r="585" spans="1:12">
      <c r="A585" s="5"/>
      <c r="B585" s="5"/>
      <c r="C585" s="3"/>
      <c r="D585" s="3"/>
      <c r="E585" s="3"/>
      <c r="F585" s="3"/>
      <c r="G585" s="5"/>
      <c r="H585" s="5"/>
      <c r="I585" s="5"/>
      <c r="J585" s="5"/>
      <c r="K585" s="3"/>
      <c r="L585" s="3"/>
    </row>
    <row r="586" spans="1:12">
      <c r="A586" s="5"/>
      <c r="B586" s="5"/>
      <c r="C586" s="3"/>
      <c r="D586" s="3"/>
      <c r="E586" s="3"/>
      <c r="F586" s="3"/>
      <c r="G586" s="5"/>
      <c r="H586" s="5"/>
      <c r="I586" s="5"/>
      <c r="J586" s="5"/>
      <c r="K586" s="3"/>
      <c r="L586" s="3"/>
    </row>
    <row r="587" spans="1:12">
      <c r="A587" s="5"/>
      <c r="B587" s="5"/>
      <c r="C587" s="3"/>
      <c r="D587" s="3"/>
      <c r="E587" s="3"/>
      <c r="F587" s="3"/>
      <c r="G587" s="5"/>
      <c r="H587" s="5"/>
      <c r="I587" s="5"/>
      <c r="J587" s="5"/>
      <c r="K587" s="3"/>
      <c r="L587" s="3"/>
    </row>
    <row r="588" spans="1:12">
      <c r="A588" s="5"/>
      <c r="B588" s="5"/>
      <c r="C588" s="3"/>
      <c r="D588" s="3"/>
      <c r="E588" s="3"/>
      <c r="F588" s="3"/>
      <c r="G588" s="5"/>
      <c r="H588" s="5"/>
      <c r="I588" s="5"/>
      <c r="J588" s="5"/>
      <c r="K588" s="3"/>
      <c r="L588" s="3"/>
    </row>
    <row r="589" spans="1:12">
      <c r="A589" s="5"/>
      <c r="B589" s="5"/>
      <c r="C589" s="3"/>
      <c r="D589" s="3"/>
      <c r="E589" s="3"/>
      <c r="F589" s="3"/>
      <c r="G589" s="5"/>
      <c r="H589" s="5"/>
      <c r="I589" s="5"/>
      <c r="J589" s="5"/>
      <c r="K589" s="3"/>
      <c r="L589" s="3"/>
    </row>
    <row r="590" spans="1:12">
      <c r="A590" s="5"/>
      <c r="B590" s="5"/>
      <c r="C590" s="3"/>
      <c r="D590" s="3"/>
      <c r="E590" s="3"/>
      <c r="F590" s="3"/>
      <c r="G590" s="5"/>
      <c r="H590" s="5"/>
      <c r="I590" s="5"/>
      <c r="J590" s="5"/>
      <c r="K590" s="3"/>
      <c r="L590" s="3"/>
    </row>
    <row r="591" spans="1:12">
      <c r="A591" s="5"/>
      <c r="B591" s="5"/>
      <c r="C591" s="3"/>
      <c r="D591" s="3"/>
      <c r="E591" s="3"/>
      <c r="F591" s="3"/>
      <c r="G591" s="5"/>
      <c r="H591" s="5"/>
      <c r="I591" s="5"/>
      <c r="J591" s="5"/>
      <c r="K591" s="3"/>
      <c r="L591" s="3"/>
    </row>
    <row r="592" spans="1:12">
      <c r="A592" s="5"/>
      <c r="B592" s="5"/>
      <c r="C592" s="3"/>
      <c r="D592" s="3"/>
      <c r="E592" s="3"/>
      <c r="F592" s="3"/>
      <c r="G592" s="5"/>
      <c r="H592" s="5"/>
      <c r="I592" s="5"/>
      <c r="J592" s="5"/>
      <c r="K592" s="3"/>
      <c r="L592" s="3"/>
    </row>
    <row r="593" spans="1:12">
      <c r="A593" s="5"/>
      <c r="B593" s="5"/>
      <c r="C593" s="3"/>
      <c r="D593" s="3"/>
      <c r="E593" s="3"/>
      <c r="F593" s="3"/>
      <c r="G593" s="5"/>
      <c r="H593" s="5"/>
      <c r="I593" s="5"/>
      <c r="J593" s="5"/>
      <c r="K593" s="3"/>
      <c r="L593" s="3"/>
    </row>
    <row r="594" spans="1:12">
      <c r="A594" s="5"/>
      <c r="B594" s="5"/>
      <c r="C594" s="3"/>
      <c r="D594" s="3"/>
      <c r="E594" s="3"/>
      <c r="F594" s="3"/>
      <c r="G594" s="5"/>
      <c r="H594" s="5"/>
      <c r="I594" s="5"/>
      <c r="J594" s="5"/>
      <c r="K594" s="3"/>
      <c r="L594" s="3"/>
    </row>
    <row r="595" spans="1:12">
      <c r="A595" s="5"/>
      <c r="B595" s="5"/>
      <c r="C595" s="3"/>
      <c r="D595" s="3"/>
      <c r="E595" s="3"/>
      <c r="F595" s="3"/>
      <c r="G595" s="5"/>
      <c r="H595" s="5"/>
      <c r="I595" s="5"/>
      <c r="J595" s="5"/>
      <c r="K595" s="3"/>
      <c r="L595" s="3"/>
    </row>
    <row r="596" spans="1:12">
      <c r="A596" s="5"/>
      <c r="B596" s="5"/>
      <c r="C596" s="3"/>
      <c r="D596" s="3"/>
      <c r="E596" s="3"/>
      <c r="F596" s="3"/>
      <c r="G596" s="5"/>
      <c r="H596" s="5"/>
      <c r="I596" s="5"/>
      <c r="J596" s="5"/>
      <c r="K596" s="3"/>
      <c r="L596" s="3"/>
    </row>
    <row r="597" spans="1:12">
      <c r="A597" s="5"/>
      <c r="B597" s="5"/>
      <c r="C597" s="3"/>
      <c r="D597" s="3"/>
      <c r="E597" s="3"/>
      <c r="F597" s="3"/>
      <c r="G597" s="5"/>
      <c r="H597" s="5"/>
      <c r="I597" s="5"/>
      <c r="J597" s="5"/>
      <c r="K597" s="3"/>
      <c r="L597" s="3"/>
    </row>
    <row r="598" spans="1:12">
      <c r="A598" s="5"/>
      <c r="B598" s="5"/>
      <c r="C598" s="3"/>
      <c r="D598" s="3"/>
      <c r="E598" s="3"/>
      <c r="F598" s="3"/>
      <c r="G598" s="5"/>
      <c r="H598" s="5"/>
      <c r="I598" s="5"/>
      <c r="J598" s="5"/>
      <c r="K598" s="3"/>
      <c r="L598" s="3"/>
    </row>
    <row r="599" spans="1:12">
      <c r="A599" s="5"/>
      <c r="B599" s="5"/>
      <c r="C599" s="3"/>
      <c r="D599" s="3"/>
      <c r="E599" s="3"/>
      <c r="F599" s="3"/>
      <c r="G599" s="5"/>
      <c r="H599" s="5"/>
      <c r="I599" s="5"/>
      <c r="J599" s="5"/>
      <c r="K599" s="3"/>
      <c r="L599" s="3"/>
    </row>
    <row r="600" spans="1:12">
      <c r="A600" s="5"/>
      <c r="B600" s="5"/>
      <c r="C600" s="3"/>
      <c r="D600" s="3"/>
      <c r="E600" s="3"/>
      <c r="F600" s="3"/>
      <c r="G600" s="5"/>
      <c r="H600" s="5"/>
      <c r="I600" s="5"/>
      <c r="J600" s="5"/>
      <c r="K600" s="3"/>
      <c r="L600" s="3"/>
    </row>
    <row r="601" spans="1:12">
      <c r="A601" s="5"/>
      <c r="B601" s="5"/>
      <c r="C601" s="3"/>
      <c r="D601" s="3"/>
      <c r="E601" s="3"/>
      <c r="F601" s="3"/>
      <c r="G601" s="5"/>
      <c r="H601" s="5"/>
      <c r="I601" s="5"/>
      <c r="J601" s="5"/>
      <c r="K601" s="3"/>
      <c r="L601" s="3"/>
    </row>
    <row r="602" spans="1:12">
      <c r="A602" s="5"/>
      <c r="B602" s="5"/>
      <c r="C602" s="3"/>
      <c r="D602" s="3"/>
      <c r="E602" s="3"/>
      <c r="F602" s="3"/>
      <c r="G602" s="5"/>
      <c r="H602" s="5"/>
      <c r="I602" s="5"/>
      <c r="J602" s="5"/>
      <c r="K602" s="3"/>
      <c r="L602" s="3"/>
    </row>
    <row r="603" spans="1:12">
      <c r="A603" s="5"/>
      <c r="B603" s="5"/>
      <c r="C603" s="3"/>
      <c r="D603" s="3"/>
      <c r="E603" s="3"/>
      <c r="F603" s="3"/>
      <c r="G603" s="5"/>
      <c r="H603" s="5"/>
      <c r="I603" s="5"/>
      <c r="J603" s="5"/>
      <c r="K603" s="3"/>
      <c r="L603" s="3"/>
    </row>
    <row r="604" spans="1:12">
      <c r="A604" s="5"/>
      <c r="B604" s="5"/>
      <c r="C604" s="3"/>
      <c r="D604" s="3"/>
      <c r="E604" s="3"/>
      <c r="F604" s="3"/>
      <c r="G604" s="5"/>
      <c r="H604" s="5"/>
      <c r="I604" s="5"/>
      <c r="J604" s="5"/>
      <c r="K604" s="3"/>
      <c r="L604" s="3"/>
    </row>
    <row r="605" spans="1:12">
      <c r="A605" s="5"/>
      <c r="B605" s="5"/>
      <c r="C605" s="3"/>
      <c r="D605" s="3"/>
      <c r="E605" s="3"/>
      <c r="F605" s="3"/>
      <c r="G605" s="5"/>
      <c r="H605" s="5"/>
      <c r="I605" s="5"/>
      <c r="J605" s="5"/>
      <c r="K605" s="3"/>
      <c r="L605" s="3"/>
    </row>
    <row r="606" spans="1:12">
      <c r="A606" s="5"/>
      <c r="B606" s="5"/>
      <c r="C606" s="3"/>
      <c r="D606" s="3"/>
      <c r="E606" s="3"/>
      <c r="F606" s="3"/>
      <c r="G606" s="5"/>
      <c r="H606" s="5"/>
      <c r="I606" s="5"/>
      <c r="J606" s="5"/>
      <c r="K606" s="3"/>
      <c r="L606" s="3"/>
    </row>
    <row r="607" spans="1:12">
      <c r="A607" s="5"/>
      <c r="B607" s="5"/>
      <c r="C607" s="3"/>
      <c r="D607" s="3"/>
      <c r="E607" s="3"/>
      <c r="F607" s="3"/>
      <c r="G607" s="5"/>
      <c r="H607" s="5"/>
      <c r="I607" s="5"/>
      <c r="J607" s="5"/>
      <c r="K607" s="3"/>
      <c r="L607" s="3"/>
    </row>
    <row r="608" spans="1:12">
      <c r="A608" s="5"/>
      <c r="B608" s="5"/>
      <c r="C608" s="3"/>
      <c r="D608" s="3"/>
      <c r="E608" s="3"/>
      <c r="F608" s="3"/>
      <c r="G608" s="5"/>
      <c r="H608" s="5"/>
      <c r="I608" s="5"/>
      <c r="J608" s="5"/>
      <c r="K608" s="3"/>
      <c r="L608" s="3"/>
    </row>
    <row r="609" spans="1:12">
      <c r="A609" s="5"/>
      <c r="B609" s="5"/>
      <c r="C609" s="3"/>
      <c r="D609" s="3"/>
      <c r="E609" s="3"/>
      <c r="F609" s="3"/>
      <c r="G609" s="5"/>
      <c r="H609" s="5"/>
      <c r="I609" s="5"/>
      <c r="J609" s="5"/>
      <c r="K609" s="3"/>
      <c r="L609" s="3"/>
    </row>
    <row r="610" spans="1:12">
      <c r="A610" s="5"/>
      <c r="B610" s="5"/>
      <c r="C610" s="3"/>
      <c r="D610" s="3"/>
      <c r="E610" s="3"/>
      <c r="F610" s="3"/>
      <c r="G610" s="5"/>
      <c r="H610" s="5"/>
      <c r="I610" s="5"/>
      <c r="J610" s="5"/>
      <c r="K610" s="3"/>
      <c r="L610" s="3"/>
    </row>
    <row r="611" spans="1:12">
      <c r="A611" s="5"/>
      <c r="B611" s="5"/>
      <c r="C611" s="3"/>
      <c r="D611" s="3"/>
      <c r="E611" s="3"/>
      <c r="F611" s="3"/>
      <c r="G611" s="5"/>
      <c r="H611" s="5"/>
      <c r="I611" s="5"/>
      <c r="J611" s="5"/>
      <c r="K611" s="3"/>
      <c r="L611" s="3"/>
    </row>
    <row r="612" spans="1:12">
      <c r="A612" s="5"/>
      <c r="B612" s="5"/>
      <c r="C612" s="3"/>
      <c r="D612" s="3"/>
      <c r="E612" s="3"/>
      <c r="F612" s="3"/>
      <c r="G612" s="5"/>
      <c r="H612" s="5"/>
      <c r="I612" s="5"/>
      <c r="J612" s="5"/>
      <c r="K612" s="3"/>
      <c r="L612" s="3"/>
    </row>
    <row r="613" spans="1:12">
      <c r="A613" s="5"/>
      <c r="B613" s="5"/>
      <c r="C613" s="3"/>
      <c r="D613" s="3"/>
      <c r="E613" s="3"/>
      <c r="F613" s="3"/>
      <c r="G613" s="5"/>
      <c r="H613" s="5"/>
      <c r="I613" s="5"/>
      <c r="J613" s="5"/>
      <c r="K613" s="3"/>
      <c r="L613" s="3"/>
    </row>
    <row r="614" spans="1:12">
      <c r="A614" s="5"/>
      <c r="B614" s="5"/>
      <c r="C614" s="3"/>
      <c r="D614" s="3"/>
      <c r="E614" s="3"/>
      <c r="F614" s="3"/>
      <c r="G614" s="5"/>
      <c r="H614" s="5"/>
      <c r="I614" s="5"/>
      <c r="J614" s="5"/>
      <c r="K614" s="3"/>
      <c r="L614" s="3"/>
    </row>
    <row r="615" spans="1:12">
      <c r="A615" s="5"/>
      <c r="B615" s="5"/>
      <c r="C615" s="3"/>
      <c r="D615" s="3"/>
      <c r="E615" s="3"/>
      <c r="F615" s="3"/>
      <c r="G615" s="5"/>
      <c r="H615" s="5"/>
      <c r="I615" s="5"/>
      <c r="J615" s="5"/>
      <c r="K615" s="3"/>
      <c r="L615" s="3"/>
    </row>
    <row r="616" spans="1:12">
      <c r="A616" s="5"/>
      <c r="B616" s="5"/>
      <c r="C616" s="3"/>
      <c r="D616" s="3"/>
      <c r="E616" s="3"/>
      <c r="F616" s="3"/>
      <c r="G616" s="5"/>
      <c r="H616" s="5"/>
      <c r="I616" s="5"/>
      <c r="J616" s="5"/>
      <c r="K616" s="3"/>
      <c r="L616" s="3"/>
    </row>
    <row r="617" spans="1:12">
      <c r="A617" s="5"/>
      <c r="B617" s="5"/>
      <c r="C617" s="3"/>
      <c r="D617" s="3"/>
      <c r="E617" s="3"/>
      <c r="F617" s="3"/>
      <c r="G617" s="5"/>
      <c r="H617" s="5"/>
      <c r="I617" s="5"/>
      <c r="J617" s="5"/>
      <c r="K617" s="3"/>
      <c r="L617" s="3"/>
    </row>
    <row r="618" spans="1:12">
      <c r="A618" s="5"/>
      <c r="B618" s="5"/>
      <c r="C618" s="3"/>
      <c r="D618" s="3"/>
      <c r="E618" s="3"/>
      <c r="F618" s="3"/>
      <c r="G618" s="5"/>
      <c r="H618" s="5"/>
      <c r="I618" s="5"/>
      <c r="J618" s="5"/>
      <c r="K618" s="3"/>
      <c r="L618" s="3"/>
    </row>
    <row r="619" spans="1:12">
      <c r="A619" s="5"/>
      <c r="B619" s="5"/>
      <c r="C619" s="3"/>
      <c r="D619" s="3"/>
      <c r="E619" s="3"/>
      <c r="F619" s="3"/>
      <c r="G619" s="5"/>
      <c r="H619" s="5"/>
      <c r="I619" s="5"/>
      <c r="J619" s="5"/>
      <c r="K619" s="3"/>
      <c r="L619" s="3"/>
    </row>
    <row r="620" spans="1:12">
      <c r="A620" s="5"/>
      <c r="B620" s="5"/>
      <c r="C620" s="3"/>
      <c r="D620" s="3"/>
      <c r="E620" s="3"/>
      <c r="F620" s="3"/>
      <c r="G620" s="5"/>
      <c r="H620" s="5"/>
      <c r="I620" s="5"/>
      <c r="J620" s="5"/>
      <c r="K620" s="3"/>
      <c r="L620" s="3"/>
    </row>
    <row r="621" spans="1:12">
      <c r="A621" s="5"/>
      <c r="B621" s="5"/>
      <c r="C621" s="3"/>
      <c r="D621" s="3"/>
      <c r="E621" s="3"/>
      <c r="F621" s="3"/>
      <c r="G621" s="5"/>
      <c r="H621" s="5"/>
      <c r="I621" s="5"/>
      <c r="J621" s="5"/>
      <c r="K621" s="3"/>
      <c r="L621" s="3"/>
    </row>
    <row r="622" spans="1:12">
      <c r="A622" s="5"/>
      <c r="B622" s="5"/>
      <c r="C622" s="3"/>
      <c r="D622" s="3"/>
      <c r="E622" s="3"/>
      <c r="F622" s="3"/>
      <c r="G622" s="5"/>
      <c r="H622" s="5"/>
      <c r="I622" s="5"/>
      <c r="J622" s="5"/>
      <c r="K622" s="3"/>
      <c r="L622" s="3"/>
    </row>
    <row r="623" spans="1:12">
      <c r="A623" s="5"/>
      <c r="B623" s="5"/>
      <c r="C623" s="3"/>
      <c r="D623" s="3"/>
      <c r="E623" s="3"/>
      <c r="F623" s="3"/>
      <c r="G623" s="5"/>
      <c r="H623" s="5"/>
      <c r="I623" s="5"/>
      <c r="J623" s="5"/>
      <c r="K623" s="3"/>
      <c r="L623" s="3"/>
    </row>
    <row r="624" spans="1:12">
      <c r="A624" s="5"/>
      <c r="B624" s="5"/>
      <c r="C624" s="3"/>
      <c r="D624" s="3"/>
      <c r="E624" s="3"/>
      <c r="F624" s="3"/>
      <c r="G624" s="5"/>
      <c r="H624" s="5"/>
      <c r="I624" s="5"/>
      <c r="J624" s="5"/>
      <c r="K624" s="3"/>
      <c r="L624" s="3"/>
    </row>
    <row r="625" spans="1:12">
      <c r="A625" s="5"/>
      <c r="B625" s="5"/>
      <c r="C625" s="3"/>
      <c r="D625" s="3"/>
      <c r="E625" s="3"/>
      <c r="F625" s="3"/>
      <c r="G625" s="5"/>
      <c r="H625" s="5"/>
      <c r="I625" s="5"/>
      <c r="J625" s="5"/>
      <c r="K625" s="3"/>
      <c r="L625" s="3"/>
    </row>
    <row r="626" spans="1:12">
      <c r="A626" s="5"/>
      <c r="B626" s="5"/>
      <c r="C626" s="3"/>
      <c r="D626" s="3"/>
      <c r="E626" s="3"/>
      <c r="F626" s="3"/>
      <c r="G626" s="5"/>
      <c r="H626" s="5"/>
      <c r="I626" s="5"/>
      <c r="J626" s="5"/>
      <c r="K626" s="3"/>
      <c r="L626" s="3"/>
    </row>
    <row r="627" spans="1:12">
      <c r="A627" s="5"/>
      <c r="B627" s="5"/>
      <c r="C627" s="3"/>
      <c r="D627" s="3"/>
      <c r="E627" s="3"/>
      <c r="F627" s="3"/>
      <c r="G627" s="5"/>
      <c r="H627" s="5"/>
      <c r="I627" s="5"/>
      <c r="J627" s="5"/>
      <c r="K627" s="3"/>
      <c r="L627" s="3"/>
    </row>
    <row r="628" spans="1:12">
      <c r="A628" s="5"/>
      <c r="B628" s="5"/>
      <c r="C628" s="3"/>
      <c r="D628" s="3"/>
      <c r="E628" s="3"/>
      <c r="F628" s="3"/>
      <c r="G628" s="5"/>
      <c r="H628" s="5"/>
      <c r="I628" s="5"/>
      <c r="J628" s="5"/>
      <c r="K628" s="3"/>
      <c r="L628" s="3"/>
    </row>
    <row r="629" spans="1:12">
      <c r="A629" s="5"/>
      <c r="B629" s="5"/>
      <c r="C629" s="3"/>
      <c r="D629" s="3"/>
      <c r="E629" s="3"/>
      <c r="F629" s="3"/>
      <c r="G629" s="5"/>
      <c r="H629" s="5"/>
      <c r="I629" s="5"/>
      <c r="J629" s="5"/>
      <c r="K629" s="3"/>
      <c r="L629" s="3"/>
    </row>
    <row r="630" spans="1:12">
      <c r="A630" s="5"/>
      <c r="B630" s="5"/>
      <c r="C630" s="3"/>
      <c r="D630" s="3"/>
      <c r="E630" s="3"/>
      <c r="F630" s="3"/>
      <c r="G630" s="5"/>
      <c r="H630" s="5"/>
      <c r="I630" s="5"/>
      <c r="J630" s="5"/>
      <c r="K630" s="3"/>
      <c r="L630" s="3"/>
    </row>
    <row r="631" spans="1:12">
      <c r="A631" s="5"/>
      <c r="B631" s="5"/>
      <c r="C631" s="3"/>
      <c r="D631" s="3"/>
      <c r="E631" s="3"/>
      <c r="F631" s="3"/>
      <c r="G631" s="5"/>
      <c r="H631" s="5"/>
      <c r="I631" s="5"/>
      <c r="J631" s="5"/>
      <c r="K631" s="3"/>
      <c r="L631" s="3"/>
    </row>
    <row r="632" spans="1:12">
      <c r="A632" s="5"/>
      <c r="B632" s="5"/>
      <c r="C632" s="3"/>
      <c r="D632" s="3"/>
      <c r="E632" s="3"/>
      <c r="F632" s="3"/>
      <c r="G632" s="5"/>
      <c r="H632" s="5"/>
      <c r="I632" s="5"/>
      <c r="J632" s="5"/>
      <c r="K632" s="3"/>
      <c r="L632" s="3"/>
    </row>
  </sheetData>
  <mergeCells count="100">
    <mergeCell ref="A219:E219"/>
    <mergeCell ref="I223:I229"/>
    <mergeCell ref="H247:H249"/>
    <mergeCell ref="G241:G242"/>
    <mergeCell ref="H241:H242"/>
    <mergeCell ref="G233:H234"/>
    <mergeCell ref="I230:I231"/>
    <mergeCell ref="A132:A133"/>
    <mergeCell ref="C132:C133"/>
    <mergeCell ref="K132:K133"/>
    <mergeCell ref="E132:E133"/>
    <mergeCell ref="J132:J133"/>
    <mergeCell ref="G132:G133"/>
    <mergeCell ref="H132:H133"/>
    <mergeCell ref="I132:I133"/>
    <mergeCell ref="D132:D133"/>
    <mergeCell ref="A69:A71"/>
    <mergeCell ref="I69:I71"/>
    <mergeCell ref="J69:J71"/>
    <mergeCell ref="C69:E69"/>
    <mergeCell ref="G104:H104"/>
    <mergeCell ref="I101:J104"/>
    <mergeCell ref="G97:G98"/>
    <mergeCell ref="A72:E72"/>
    <mergeCell ref="G72:L72"/>
    <mergeCell ref="G74:G75"/>
    <mergeCell ref="H74:H75"/>
    <mergeCell ref="I74:I75"/>
    <mergeCell ref="J74:J75"/>
    <mergeCell ref="K69:L69"/>
    <mergeCell ref="B69:B71"/>
    <mergeCell ref="G69:G71"/>
    <mergeCell ref="H69:H71"/>
    <mergeCell ref="K70:K71"/>
    <mergeCell ref="L70:L71"/>
    <mergeCell ref="L74:L75"/>
    <mergeCell ref="J201:J204"/>
    <mergeCell ref="I79:I80"/>
    <mergeCell ref="L132:L133"/>
    <mergeCell ref="G285:G290"/>
    <mergeCell ref="I288:I289"/>
    <mergeCell ref="A169:E169"/>
    <mergeCell ref="G197:G204"/>
    <mergeCell ref="I197:I204"/>
    <mergeCell ref="I205:I206"/>
    <mergeCell ref="G280:I284"/>
    <mergeCell ref="A270:E270"/>
    <mergeCell ref="G270:L270"/>
    <mergeCell ref="I239:I242"/>
    <mergeCell ref="A212:E212"/>
    <mergeCell ref="G212:L212"/>
    <mergeCell ref="J239:J240"/>
    <mergeCell ref="I247:I248"/>
    <mergeCell ref="J247:J248"/>
    <mergeCell ref="G247:G249"/>
    <mergeCell ref="A156:A157"/>
    <mergeCell ref="G160:G164"/>
    <mergeCell ref="I158:I164"/>
    <mergeCell ref="G156:G157"/>
    <mergeCell ref="H156:H157"/>
    <mergeCell ref="I156:I157"/>
    <mergeCell ref="G308:G312"/>
    <mergeCell ref="H308:H309"/>
    <mergeCell ref="I310:I311"/>
    <mergeCell ref="J325:J326"/>
    <mergeCell ref="K74:K75"/>
    <mergeCell ref="J79:J80"/>
    <mergeCell ref="J129:J130"/>
    <mergeCell ref="G223:H229"/>
    <mergeCell ref="J230:J231"/>
    <mergeCell ref="J205:J206"/>
    <mergeCell ref="G158:G159"/>
    <mergeCell ref="I262:I263"/>
    <mergeCell ref="G263:G265"/>
    <mergeCell ref="G268:G269"/>
    <mergeCell ref="G303:J305"/>
    <mergeCell ref="G275:G277"/>
    <mergeCell ref="G294:J297"/>
    <mergeCell ref="H298:H301"/>
    <mergeCell ref="I298:I301"/>
    <mergeCell ref="J298:J301"/>
    <mergeCell ref="G298:G302"/>
    <mergeCell ref="G313:H313"/>
    <mergeCell ref="G314:J314"/>
    <mergeCell ref="I336:I338"/>
    <mergeCell ref="G336:H337"/>
    <mergeCell ref="G332:J335"/>
    <mergeCell ref="G315:J316"/>
    <mergeCell ref="G319:J319"/>
    <mergeCell ref="G320:G322"/>
    <mergeCell ref="G324:H324"/>
    <mergeCell ref="I320:J322"/>
    <mergeCell ref="I323:J324"/>
    <mergeCell ref="G344:G345"/>
    <mergeCell ref="G326:G331"/>
    <mergeCell ref="J349:J350"/>
    <mergeCell ref="H351:H352"/>
    <mergeCell ref="J351:J352"/>
    <mergeCell ref="G346:G347"/>
    <mergeCell ref="J342:J343"/>
  </mergeCells>
  <phoneticPr fontId="2"/>
  <dataValidations count="1">
    <dataValidation type="list" allowBlank="1" showInputMessage="1" showErrorMessage="1" sqref="C74:F75 C271:E367 C94:F95 C103:F103 C96:E102 C85:F92 C106:F106 C113:F113 C117:F117 C122:F125 C127:F127 C130:F132 C137:F137 C171:F171 C173:F173 C140:E168 C181:F181 C176:E180 F183 F177:F179 C182:E185 C186:F188 K176:L210 C189:E210 C213:E214 C216:F217 K213:L214 C222:F223 C220:E221 F227:F228 C230:F230 C232:F232 C231:E231 C224:E229 F219 K258:L268 F212:F214 K76:L91 F168:F169 C73:E73 K73:L74 C82:E84 C78:F81 C93:E93 C114:E116 C128:E129 C126:E126 K93:L132 C76:E77 K134:L137 K140:L173 K271:L367 C104:E105 C107:E112 C118:E121 C170:E170 C172:E172 F190 C218:E218 C233:E268 K216:L255 C134:E136 E139" xr:uid="{1316A037-2AB8-494F-A708-89226554626C}">
      <formula1>"■,□"</formula1>
    </dataValidation>
  </dataValidations>
  <printOptions horizontalCentered="1"/>
  <pageMargins left="0.59055118110236227" right="0.59055118110236227" top="0.59055118110236227" bottom="0.39370078740157483" header="0.19685039370078741" footer="0.19685039370078741"/>
  <pageSetup paperSize="9" scale="74" firstPageNumber="5" pageOrder="overThenDown" orientation="portrait" useFirstPageNumber="1" r:id="rId1"/>
  <headerFooter differentFirst="1">
    <oddFooter>&amp;C保―&amp;P</oddFooter>
  </headerFooter>
  <rowBreaks count="32" manualBreakCount="32">
    <brk id="81" max="11" man="1"/>
    <brk id="92" max="16383" man="1"/>
    <brk id="104" max="16383" man="1"/>
    <brk id="109" max="11" man="1"/>
    <brk id="117" max="11" man="1"/>
    <brk id="124" max="11" man="1"/>
    <brk id="134" max="11" man="1"/>
    <brk id="142" max="11" man="1"/>
    <brk id="147" max="11" man="1"/>
    <brk id="155" max="11" man="1"/>
    <brk id="164" max="11" man="1"/>
    <brk id="168" max="11" man="1"/>
    <brk id="175" max="11" man="1"/>
    <brk id="182" max="11" man="1"/>
    <brk id="187" max="11" man="1"/>
    <brk id="193" max="11" man="1"/>
    <brk id="204" max="11" man="1"/>
    <brk id="211" max="11" man="1"/>
    <brk id="219" max="16383" man="1"/>
    <brk id="229" max="11" man="1"/>
    <brk id="242" max="11" man="1"/>
    <brk id="251" max="11" man="1"/>
    <brk id="260" max="11" man="1"/>
    <brk id="269" max="11" man="1"/>
    <brk id="278" max="11" man="1"/>
    <brk id="297" max="11" man="1"/>
    <brk id="312" max="16383" man="1"/>
    <brk id="324" max="16383" man="1"/>
    <brk id="335" max="11" man="1"/>
    <brk id="341" max="11" man="1"/>
    <brk id="350" max="11" man="1"/>
    <brk id="359" max="11" man="1"/>
  </rowBreaks>
  <colBreaks count="1" manualBreakCount="1">
    <brk id="6" min="68" max="542"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CC386-FCEB-4E49-9EC7-CE63DCD237BE}">
  <dimension ref="A1:AX612"/>
  <sheetViews>
    <sheetView showGridLines="0" topLeftCell="A311" workbookViewId="0">
      <selection activeCell="Z323" sqref="Z323"/>
    </sheetView>
  </sheetViews>
  <sheetFormatPr defaultRowHeight="12"/>
  <cols>
    <col min="1" max="1" width="16.625" style="27" customWidth="1"/>
    <col min="2" max="2" width="4.25" style="27" customWidth="1"/>
    <col min="3" max="46" width="2.625" style="27" customWidth="1"/>
    <col min="47" max="16384" width="9" style="27"/>
  </cols>
  <sheetData>
    <row r="1" spans="1:50" ht="20.25" customHeight="1">
      <c r="A1" s="234" t="s">
        <v>732</v>
      </c>
    </row>
    <row r="2" spans="1:50" ht="24" customHeight="1">
      <c r="A2" s="125" t="s">
        <v>190</v>
      </c>
      <c r="B2" s="607" t="s">
        <v>191</v>
      </c>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9"/>
    </row>
    <row r="3" spans="1:50">
      <c r="A3" s="456" t="s">
        <v>946</v>
      </c>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77"/>
    </row>
    <row r="4" spans="1:50">
      <c r="A4" s="457"/>
      <c r="B4" s="78"/>
      <c r="C4" s="27" t="s">
        <v>198</v>
      </c>
      <c r="AO4" s="79"/>
    </row>
    <row r="5" spans="1:50" ht="18" customHeight="1">
      <c r="A5" s="457"/>
      <c r="B5" s="78"/>
      <c r="C5" s="300" t="s">
        <v>192</v>
      </c>
      <c r="D5" s="300"/>
      <c r="E5" s="300"/>
      <c r="F5" s="300"/>
      <c r="G5" s="300"/>
      <c r="H5" s="300" t="s">
        <v>22</v>
      </c>
      <c r="I5" s="300"/>
      <c r="J5" s="300"/>
      <c r="K5" s="300"/>
      <c r="L5" s="300"/>
      <c r="M5" s="300" t="s">
        <v>193</v>
      </c>
      <c r="N5" s="300"/>
      <c r="O5" s="300"/>
      <c r="P5" s="300"/>
      <c r="Q5" s="300"/>
      <c r="R5" s="300" t="s">
        <v>194</v>
      </c>
      <c r="S5" s="300"/>
      <c r="T5" s="300"/>
      <c r="U5" s="300"/>
      <c r="V5" s="300"/>
      <c r="W5" s="300" t="s">
        <v>195</v>
      </c>
      <c r="X5" s="300"/>
      <c r="Y5" s="300"/>
      <c r="Z5" s="300"/>
      <c r="AA5" s="300"/>
      <c r="AB5" s="300"/>
      <c r="AO5" s="79"/>
    </row>
    <row r="6" spans="1:50" ht="35.25" customHeight="1">
      <c r="A6" s="457"/>
      <c r="B6" s="78"/>
      <c r="C6" s="300"/>
      <c r="D6" s="300"/>
      <c r="E6" s="300"/>
      <c r="F6" s="300"/>
      <c r="G6" s="300"/>
      <c r="H6" s="300"/>
      <c r="I6" s="300"/>
      <c r="J6" s="300"/>
      <c r="K6" s="300"/>
      <c r="L6" s="300"/>
      <c r="M6" s="328" t="s">
        <v>196</v>
      </c>
      <c r="N6" s="300"/>
      <c r="O6" s="300"/>
      <c r="P6" s="300"/>
      <c r="Q6" s="300"/>
      <c r="R6" s="300"/>
      <c r="S6" s="300"/>
      <c r="T6" s="300"/>
      <c r="U6" s="300"/>
      <c r="V6" s="300"/>
      <c r="W6" s="327" t="s">
        <v>197</v>
      </c>
      <c r="X6" s="327"/>
      <c r="Y6" s="327"/>
      <c r="Z6" s="327"/>
      <c r="AA6" s="327"/>
      <c r="AB6" s="327"/>
      <c r="AE6" s="235"/>
      <c r="AO6" s="79"/>
    </row>
    <row r="7" spans="1:50">
      <c r="A7" s="458"/>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80"/>
    </row>
    <row r="8" spans="1:50" ht="12" customHeight="1">
      <c r="A8" s="445" t="s">
        <v>947</v>
      </c>
      <c r="B8" s="14"/>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77"/>
    </row>
    <row r="9" spans="1:50" ht="18" customHeight="1">
      <c r="A9" s="446"/>
      <c r="B9" s="78"/>
      <c r="C9" s="27" t="s">
        <v>219</v>
      </c>
      <c r="P9" s="359" t="s">
        <v>1329</v>
      </c>
      <c r="Q9" s="359"/>
      <c r="R9" s="359"/>
      <c r="S9" s="359"/>
      <c r="T9" s="359"/>
      <c r="U9" s="359"/>
      <c r="V9" s="359"/>
      <c r="W9" s="359"/>
      <c r="AF9" s="27" t="s">
        <v>220</v>
      </c>
      <c r="AI9" s="610"/>
      <c r="AJ9" s="610"/>
      <c r="AK9" s="610"/>
      <c r="AL9" s="610"/>
      <c r="AM9" s="27" t="s">
        <v>221</v>
      </c>
      <c r="AO9" s="79"/>
    </row>
    <row r="10" spans="1:50" ht="24" customHeight="1">
      <c r="A10" s="446"/>
      <c r="B10" s="78"/>
      <c r="C10" s="300"/>
      <c r="D10" s="300"/>
      <c r="E10" s="300"/>
      <c r="F10" s="300"/>
      <c r="G10" s="300"/>
      <c r="H10" s="300" t="s">
        <v>203</v>
      </c>
      <c r="I10" s="300"/>
      <c r="J10" s="300"/>
      <c r="K10" s="300"/>
      <c r="L10" s="300" t="s">
        <v>79</v>
      </c>
      <c r="M10" s="300"/>
      <c r="N10" s="300"/>
      <c r="O10" s="300"/>
      <c r="P10" s="300" t="s">
        <v>80</v>
      </c>
      <c r="Q10" s="300"/>
      <c r="R10" s="300"/>
      <c r="S10" s="300"/>
      <c r="T10" s="300" t="s">
        <v>81</v>
      </c>
      <c r="U10" s="300"/>
      <c r="V10" s="300"/>
      <c r="W10" s="300"/>
      <c r="X10" s="300" t="s">
        <v>208</v>
      </c>
      <c r="Y10" s="300"/>
      <c r="Z10" s="300"/>
      <c r="AA10" s="300"/>
      <c r="AB10" s="300" t="s">
        <v>207</v>
      </c>
      <c r="AC10" s="300"/>
      <c r="AD10" s="300"/>
      <c r="AE10" s="300"/>
      <c r="AF10" s="300" t="s">
        <v>210</v>
      </c>
      <c r="AG10" s="300"/>
      <c r="AH10" s="300"/>
      <c r="AI10" s="300"/>
      <c r="AJ10" s="300"/>
      <c r="AK10" s="435"/>
      <c r="AL10" s="438" t="s">
        <v>213</v>
      </c>
      <c r="AM10" s="441"/>
      <c r="AN10" s="444"/>
      <c r="AO10" s="233"/>
      <c r="AP10" s="218"/>
      <c r="AQ10" s="233"/>
    </row>
    <row r="11" spans="1:50" ht="24" customHeight="1">
      <c r="A11" s="446"/>
      <c r="B11" s="78"/>
      <c r="C11" s="328" t="s">
        <v>204</v>
      </c>
      <c r="D11" s="328"/>
      <c r="E11" s="328"/>
      <c r="F11" s="328"/>
      <c r="G11" s="328"/>
      <c r="H11" s="605"/>
      <c r="I11" s="601"/>
      <c r="J11" s="601"/>
      <c r="K11" s="606"/>
      <c r="L11" s="605"/>
      <c r="M11" s="601"/>
      <c r="N11" s="601"/>
      <c r="O11" s="606"/>
      <c r="P11" s="605"/>
      <c r="Q11" s="601"/>
      <c r="R11" s="601"/>
      <c r="S11" s="606"/>
      <c r="T11" s="605"/>
      <c r="U11" s="601"/>
      <c r="V11" s="601"/>
      <c r="W11" s="606"/>
      <c r="X11" s="605"/>
      <c r="Y11" s="601"/>
      <c r="Z11" s="601"/>
      <c r="AA11" s="606"/>
      <c r="AB11" s="605"/>
      <c r="AC11" s="601"/>
      <c r="AD11" s="601"/>
      <c r="AE11" s="606"/>
      <c r="AF11" s="328" t="s">
        <v>211</v>
      </c>
      <c r="AG11" s="328"/>
      <c r="AH11" s="328"/>
      <c r="AI11" s="328" t="s">
        <v>212</v>
      </c>
      <c r="AJ11" s="328"/>
      <c r="AK11" s="438"/>
      <c r="AL11" s="438"/>
      <c r="AM11" s="441"/>
      <c r="AN11" s="444"/>
      <c r="AO11" s="233"/>
      <c r="AP11" s="218"/>
      <c r="AQ11" s="233"/>
    </row>
    <row r="12" spans="1:50" ht="15.95" customHeight="1">
      <c r="A12" s="446"/>
      <c r="B12" s="78"/>
      <c r="C12" s="529" t="s">
        <v>205</v>
      </c>
      <c r="D12" s="350"/>
      <c r="E12" s="350"/>
      <c r="F12" s="350"/>
      <c r="G12" s="351"/>
      <c r="H12" s="14"/>
      <c r="I12" s="601">
        <f>H11</f>
        <v>0</v>
      </c>
      <c r="J12" s="436"/>
      <c r="K12" s="77"/>
      <c r="L12" s="14"/>
      <c r="M12" s="601">
        <f>L11</f>
        <v>0</v>
      </c>
      <c r="N12" s="436"/>
      <c r="O12" s="77"/>
      <c r="P12" s="14"/>
      <c r="Q12" s="601">
        <f>P11</f>
        <v>0</v>
      </c>
      <c r="R12" s="436"/>
      <c r="S12" s="77"/>
      <c r="T12" s="14"/>
      <c r="U12" s="601">
        <f>T11</f>
        <v>0</v>
      </c>
      <c r="V12" s="436"/>
      <c r="W12" s="77"/>
      <c r="X12" s="14"/>
      <c r="Y12" s="601">
        <f>X11</f>
        <v>0</v>
      </c>
      <c r="Z12" s="436"/>
      <c r="AA12" s="77"/>
      <c r="AB12" s="529" t="s">
        <v>209</v>
      </c>
      <c r="AC12" s="350"/>
      <c r="AD12" s="350"/>
      <c r="AE12" s="351"/>
      <c r="AF12" s="328"/>
      <c r="AG12" s="328"/>
      <c r="AH12" s="328"/>
      <c r="AI12" s="328"/>
      <c r="AJ12" s="328"/>
      <c r="AK12" s="438"/>
      <c r="AL12" s="438"/>
      <c r="AM12" s="441"/>
      <c r="AN12" s="444"/>
      <c r="AO12" s="233"/>
      <c r="AP12" s="218"/>
      <c r="AQ12" s="233"/>
    </row>
    <row r="13" spans="1:50" ht="15.95" customHeight="1">
      <c r="A13" s="446"/>
      <c r="B13" s="78"/>
      <c r="C13" s="530"/>
      <c r="D13" s="359"/>
      <c r="E13" s="359"/>
      <c r="F13" s="359"/>
      <c r="G13" s="360"/>
      <c r="H13" s="18"/>
      <c r="I13" s="436">
        <v>3</v>
      </c>
      <c r="J13" s="436"/>
      <c r="K13" s="80"/>
      <c r="L13" s="18"/>
      <c r="M13" s="611">
        <v>6</v>
      </c>
      <c r="N13" s="611"/>
      <c r="O13" s="80"/>
      <c r="P13" s="18"/>
      <c r="Q13" s="436">
        <v>6</v>
      </c>
      <c r="R13" s="436"/>
      <c r="S13" s="80"/>
      <c r="T13" s="18"/>
      <c r="U13" s="611">
        <v>20</v>
      </c>
      <c r="V13" s="611"/>
      <c r="W13" s="80"/>
      <c r="X13" s="18"/>
      <c r="Y13" s="612">
        <v>30</v>
      </c>
      <c r="Z13" s="612"/>
      <c r="AA13" s="80"/>
      <c r="AB13" s="530"/>
      <c r="AC13" s="359"/>
      <c r="AD13" s="359"/>
      <c r="AE13" s="360"/>
      <c r="AF13" s="328"/>
      <c r="AG13" s="328"/>
      <c r="AH13" s="328"/>
      <c r="AI13" s="328"/>
      <c r="AJ13" s="328"/>
      <c r="AK13" s="438"/>
      <c r="AL13" s="438"/>
      <c r="AM13" s="441"/>
      <c r="AN13" s="444"/>
      <c r="AO13" s="233"/>
      <c r="AP13" s="218"/>
      <c r="AQ13" s="233"/>
    </row>
    <row r="14" spans="1:50" ht="24" customHeight="1">
      <c r="A14" s="446"/>
      <c r="B14" s="78"/>
      <c r="C14" s="300" t="s">
        <v>206</v>
      </c>
      <c r="D14" s="300"/>
      <c r="E14" s="300"/>
      <c r="F14" s="300"/>
      <c r="G14" s="300"/>
      <c r="H14" s="435">
        <f>ROUNDDOWN($I12/$I13,1)</f>
        <v>0</v>
      </c>
      <c r="I14" s="436"/>
      <c r="J14" s="436"/>
      <c r="K14" s="437"/>
      <c r="L14" s="435">
        <f>ROUNDDOWN($M12/$M13,1)</f>
        <v>0</v>
      </c>
      <c r="M14" s="436"/>
      <c r="N14" s="436"/>
      <c r="O14" s="437"/>
      <c r="P14" s="435">
        <f>ROUNDDOWN($Q12/$Q13,1)</f>
        <v>0</v>
      </c>
      <c r="Q14" s="436"/>
      <c r="R14" s="436"/>
      <c r="S14" s="437"/>
      <c r="T14" s="435">
        <f>ROUNDDOWN($U12/$U13,1)</f>
        <v>0</v>
      </c>
      <c r="U14" s="436"/>
      <c r="V14" s="436"/>
      <c r="W14" s="437"/>
      <c r="X14" s="435">
        <f>ROUNDDOWN($Y12/$Y13,1)</f>
        <v>0</v>
      </c>
      <c r="Y14" s="436"/>
      <c r="Z14" s="436"/>
      <c r="AA14" s="437"/>
      <c r="AB14" s="605">
        <f>SUM(H14:AA14)</f>
        <v>0</v>
      </c>
      <c r="AC14" s="601"/>
      <c r="AD14" s="601"/>
      <c r="AE14" s="606"/>
      <c r="AF14" s="613">
        <f>IF($AI$9&lt;=90,1,0)</f>
        <v>1</v>
      </c>
      <c r="AG14" s="613"/>
      <c r="AH14" s="613"/>
      <c r="AI14" s="613">
        <v>1</v>
      </c>
      <c r="AJ14" s="613"/>
      <c r="AK14" s="605"/>
      <c r="AL14" s="605">
        <f>ROUND(SUM(AB14:AK14),0)</f>
        <v>2</v>
      </c>
      <c r="AM14" s="601"/>
      <c r="AN14" s="606"/>
      <c r="AO14" s="236"/>
      <c r="AP14" s="219"/>
      <c r="AQ14" s="236"/>
      <c r="AX14" s="237"/>
    </row>
    <row r="15" spans="1:50">
      <c r="A15" s="446"/>
      <c r="B15" s="78"/>
      <c r="C15" s="27" t="s">
        <v>214</v>
      </c>
      <c r="AO15" s="79"/>
    </row>
    <row r="16" spans="1:50">
      <c r="A16" s="446"/>
      <c r="B16" s="78"/>
      <c r="C16" s="27" t="s">
        <v>215</v>
      </c>
      <c r="AO16" s="79"/>
    </row>
    <row r="17" spans="1:41">
      <c r="A17" s="446"/>
      <c r="B17" s="78"/>
      <c r="C17" s="27" t="s">
        <v>1244</v>
      </c>
      <c r="AO17" s="79"/>
    </row>
    <row r="18" spans="1:41">
      <c r="A18" s="446"/>
      <c r="B18" s="78"/>
      <c r="C18" s="27" t="s">
        <v>1243</v>
      </c>
      <c r="AO18" s="79"/>
    </row>
    <row r="19" spans="1:41">
      <c r="A19" s="446"/>
      <c r="B19" s="78"/>
      <c r="C19" s="27" t="s">
        <v>216</v>
      </c>
      <c r="AO19" s="79"/>
    </row>
    <row r="20" spans="1:41">
      <c r="A20" s="446"/>
      <c r="B20" s="78"/>
      <c r="C20" s="27" t="s">
        <v>217</v>
      </c>
      <c r="AO20" s="79"/>
    </row>
    <row r="21" spans="1:41">
      <c r="A21" s="446"/>
      <c r="B21" s="78"/>
      <c r="C21" s="27" t="s">
        <v>218</v>
      </c>
      <c r="AO21" s="79"/>
    </row>
    <row r="22" spans="1:41">
      <c r="A22" s="446"/>
      <c r="B22" s="18"/>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80"/>
    </row>
    <row r="23" spans="1:41">
      <c r="A23" s="446"/>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77"/>
    </row>
    <row r="24" spans="1:41" ht="15.95" customHeight="1">
      <c r="A24" s="446"/>
      <c r="B24" s="78"/>
      <c r="C24" s="27" t="s">
        <v>222</v>
      </c>
      <c r="AO24" s="79"/>
    </row>
    <row r="25" spans="1:41" ht="15.95" customHeight="1">
      <c r="A25" s="446"/>
      <c r="B25" s="78"/>
      <c r="C25" s="511" t="s">
        <v>223</v>
      </c>
      <c r="D25" s="482"/>
      <c r="E25" s="482"/>
      <c r="F25" s="482"/>
      <c r="G25" s="482"/>
      <c r="H25" s="482"/>
      <c r="I25" s="482"/>
      <c r="J25" s="512"/>
      <c r="K25" s="326" t="s">
        <v>228</v>
      </c>
      <c r="L25" s="326"/>
      <c r="M25" s="326"/>
      <c r="N25" s="326"/>
      <c r="O25" s="326"/>
      <c r="P25" s="326"/>
      <c r="Q25" s="326"/>
      <c r="R25" s="326"/>
      <c r="S25" s="327" t="s">
        <v>226</v>
      </c>
      <c r="T25" s="326"/>
      <c r="U25" s="326"/>
      <c r="V25" s="326"/>
      <c r="W25" s="326"/>
      <c r="X25" s="326"/>
      <c r="Y25" s="326"/>
      <c r="Z25" s="326"/>
      <c r="AA25" s="326"/>
      <c r="AB25" s="326"/>
      <c r="AC25" s="326"/>
      <c r="AD25" s="326"/>
      <c r="AE25" s="326"/>
      <c r="AO25" s="79"/>
    </row>
    <row r="26" spans="1:41" ht="15.95" customHeight="1">
      <c r="A26" s="446"/>
      <c r="B26" s="78"/>
      <c r="C26" s="602"/>
      <c r="D26" s="603"/>
      <c r="E26" s="603"/>
      <c r="F26" s="603"/>
      <c r="G26" s="603"/>
      <c r="H26" s="603"/>
      <c r="I26" s="603"/>
      <c r="J26" s="604"/>
      <c r="K26" s="326" t="s">
        <v>224</v>
      </c>
      <c r="L26" s="326"/>
      <c r="M26" s="326"/>
      <c r="N26" s="326"/>
      <c r="O26" s="326" t="s">
        <v>225</v>
      </c>
      <c r="P26" s="326"/>
      <c r="Q26" s="326"/>
      <c r="R26" s="326"/>
      <c r="S26" s="326"/>
      <c r="T26" s="326"/>
      <c r="U26" s="326"/>
      <c r="V26" s="326"/>
      <c r="W26" s="326"/>
      <c r="X26" s="326"/>
      <c r="Y26" s="326"/>
      <c r="Z26" s="326"/>
      <c r="AA26" s="326"/>
      <c r="AB26" s="326"/>
      <c r="AC26" s="326"/>
      <c r="AD26" s="326"/>
      <c r="AE26" s="326"/>
      <c r="AO26" s="79"/>
    </row>
    <row r="27" spans="1:41" ht="15.95" customHeight="1">
      <c r="A27" s="446"/>
      <c r="B27" s="78"/>
      <c r="C27" s="535" t="s">
        <v>227</v>
      </c>
      <c r="D27" s="535"/>
      <c r="E27" s="535"/>
      <c r="F27" s="535"/>
      <c r="G27" s="535"/>
      <c r="H27" s="535"/>
      <c r="I27" s="535"/>
      <c r="J27" s="535"/>
      <c r="K27" s="598"/>
      <c r="L27" s="598"/>
      <c r="M27" s="598"/>
      <c r="N27" s="598"/>
      <c r="O27" s="599"/>
      <c r="P27" s="599"/>
      <c r="Q27" s="599"/>
      <c r="R27" s="599"/>
      <c r="S27" s="535"/>
      <c r="T27" s="535"/>
      <c r="U27" s="535"/>
      <c r="V27" s="535"/>
      <c r="W27" s="535"/>
      <c r="X27" s="535"/>
      <c r="Y27" s="535"/>
      <c r="Z27" s="535"/>
      <c r="AA27" s="535"/>
      <c r="AB27" s="535"/>
      <c r="AC27" s="535"/>
      <c r="AD27" s="535"/>
      <c r="AE27" s="535"/>
      <c r="AO27" s="79"/>
    </row>
    <row r="28" spans="1:41" ht="15.95" customHeight="1">
      <c r="A28" s="446"/>
      <c r="B28" s="78"/>
      <c r="C28" s="535"/>
      <c r="D28" s="535"/>
      <c r="E28" s="535"/>
      <c r="F28" s="535"/>
      <c r="G28" s="535"/>
      <c r="H28" s="535"/>
      <c r="I28" s="535"/>
      <c r="J28" s="535"/>
      <c r="K28" s="598"/>
      <c r="L28" s="598"/>
      <c r="M28" s="598"/>
      <c r="N28" s="598"/>
      <c r="O28" s="599"/>
      <c r="P28" s="599"/>
      <c r="Q28" s="599"/>
      <c r="R28" s="599"/>
      <c r="S28" s="535"/>
      <c r="T28" s="535"/>
      <c r="U28" s="535"/>
      <c r="V28" s="535"/>
      <c r="W28" s="535"/>
      <c r="X28" s="535"/>
      <c r="Y28" s="535"/>
      <c r="Z28" s="535"/>
      <c r="AA28" s="535"/>
      <c r="AB28" s="535"/>
      <c r="AC28" s="535"/>
      <c r="AD28" s="535"/>
      <c r="AE28" s="535"/>
      <c r="AO28" s="79"/>
    </row>
    <row r="29" spans="1:41" ht="15.95" customHeight="1">
      <c r="A29" s="446"/>
      <c r="B29" s="78"/>
      <c r="C29" s="535"/>
      <c r="D29" s="535"/>
      <c r="E29" s="535"/>
      <c r="F29" s="535"/>
      <c r="G29" s="535"/>
      <c r="H29" s="535"/>
      <c r="I29" s="535"/>
      <c r="J29" s="535"/>
      <c r="K29" s="598"/>
      <c r="L29" s="598"/>
      <c r="M29" s="598"/>
      <c r="N29" s="598"/>
      <c r="O29" s="599"/>
      <c r="P29" s="599"/>
      <c r="Q29" s="599"/>
      <c r="R29" s="599"/>
      <c r="S29" s="535"/>
      <c r="T29" s="535"/>
      <c r="U29" s="535"/>
      <c r="V29" s="535"/>
      <c r="W29" s="535"/>
      <c r="X29" s="535"/>
      <c r="Y29" s="535"/>
      <c r="Z29" s="535"/>
      <c r="AA29" s="535"/>
      <c r="AB29" s="535"/>
      <c r="AC29" s="535"/>
      <c r="AD29" s="535"/>
      <c r="AE29" s="535"/>
      <c r="AO29" s="79"/>
    </row>
    <row r="30" spans="1:41" ht="15.95" customHeight="1">
      <c r="A30" s="446"/>
      <c r="B30" s="78"/>
      <c r="C30" s="535"/>
      <c r="D30" s="535"/>
      <c r="E30" s="535"/>
      <c r="F30" s="535"/>
      <c r="G30" s="535"/>
      <c r="H30" s="535"/>
      <c r="I30" s="535"/>
      <c r="J30" s="535"/>
      <c r="K30" s="598"/>
      <c r="L30" s="598"/>
      <c r="M30" s="598"/>
      <c r="N30" s="598"/>
      <c r="O30" s="599"/>
      <c r="P30" s="599"/>
      <c r="Q30" s="599"/>
      <c r="R30" s="599"/>
      <c r="S30" s="535"/>
      <c r="T30" s="535"/>
      <c r="U30" s="535"/>
      <c r="V30" s="535"/>
      <c r="W30" s="535"/>
      <c r="X30" s="535"/>
      <c r="Y30" s="535"/>
      <c r="Z30" s="535"/>
      <c r="AA30" s="535"/>
      <c r="AB30" s="535"/>
      <c r="AC30" s="535"/>
      <c r="AD30" s="535"/>
      <c r="AE30" s="535"/>
      <c r="AO30" s="79"/>
    </row>
    <row r="31" spans="1:41" ht="15.95" customHeight="1">
      <c r="A31" s="446"/>
      <c r="B31" s="78"/>
      <c r="C31" s="535"/>
      <c r="D31" s="535"/>
      <c r="E31" s="535"/>
      <c r="F31" s="535"/>
      <c r="G31" s="535"/>
      <c r="H31" s="535"/>
      <c r="I31" s="535"/>
      <c r="J31" s="535"/>
      <c r="K31" s="598"/>
      <c r="L31" s="598"/>
      <c r="M31" s="598"/>
      <c r="N31" s="598"/>
      <c r="O31" s="599"/>
      <c r="P31" s="599"/>
      <c r="Q31" s="599"/>
      <c r="R31" s="599"/>
      <c r="S31" s="535"/>
      <c r="T31" s="535"/>
      <c r="U31" s="535"/>
      <c r="V31" s="535"/>
      <c r="W31" s="535"/>
      <c r="X31" s="535"/>
      <c r="Y31" s="535"/>
      <c r="Z31" s="535"/>
      <c r="AA31" s="535"/>
      <c r="AB31" s="535"/>
      <c r="AC31" s="535"/>
      <c r="AD31" s="535"/>
      <c r="AE31" s="535"/>
      <c r="AO31" s="79"/>
    </row>
    <row r="32" spans="1:41" ht="15.95" customHeight="1">
      <c r="A32" s="446"/>
      <c r="B32" s="78"/>
      <c r="C32" s="535"/>
      <c r="D32" s="535"/>
      <c r="E32" s="535"/>
      <c r="F32" s="535"/>
      <c r="G32" s="535"/>
      <c r="H32" s="535"/>
      <c r="I32" s="535"/>
      <c r="J32" s="535"/>
      <c r="K32" s="598"/>
      <c r="L32" s="598"/>
      <c r="M32" s="598"/>
      <c r="N32" s="598"/>
      <c r="O32" s="599"/>
      <c r="P32" s="599"/>
      <c r="Q32" s="599"/>
      <c r="R32" s="599"/>
      <c r="S32" s="535"/>
      <c r="T32" s="535"/>
      <c r="U32" s="535"/>
      <c r="V32" s="535"/>
      <c r="W32" s="535"/>
      <c r="X32" s="535"/>
      <c r="Y32" s="535"/>
      <c r="Z32" s="535"/>
      <c r="AA32" s="535"/>
      <c r="AB32" s="535"/>
      <c r="AC32" s="535"/>
      <c r="AD32" s="535"/>
      <c r="AE32" s="535"/>
      <c r="AO32" s="79"/>
    </row>
    <row r="33" spans="1:41">
      <c r="A33" s="446"/>
      <c r="B33" s="78"/>
      <c r="C33" s="535"/>
      <c r="D33" s="535"/>
      <c r="E33" s="535"/>
      <c r="F33" s="535"/>
      <c r="G33" s="535"/>
      <c r="H33" s="535"/>
      <c r="I33" s="535"/>
      <c r="J33" s="535"/>
      <c r="K33" s="598"/>
      <c r="L33" s="598"/>
      <c r="M33" s="598"/>
      <c r="N33" s="598"/>
      <c r="O33" s="599"/>
      <c r="P33" s="599"/>
      <c r="Q33" s="599"/>
      <c r="R33" s="599"/>
      <c r="S33" s="535"/>
      <c r="T33" s="535"/>
      <c r="U33" s="535"/>
      <c r="V33" s="535"/>
      <c r="W33" s="535"/>
      <c r="X33" s="535"/>
      <c r="Y33" s="535"/>
      <c r="Z33" s="535"/>
      <c r="AA33" s="535"/>
      <c r="AB33" s="535"/>
      <c r="AC33" s="535"/>
      <c r="AD33" s="535"/>
      <c r="AE33" s="535"/>
      <c r="AO33" s="79"/>
    </row>
    <row r="34" spans="1:41">
      <c r="A34" s="447"/>
      <c r="B34" s="78"/>
      <c r="C34" s="83"/>
      <c r="D34" s="83"/>
      <c r="E34" s="83"/>
      <c r="F34" s="83"/>
      <c r="G34" s="83"/>
      <c r="H34" s="83"/>
      <c r="I34" s="83"/>
      <c r="J34" s="83"/>
      <c r="K34" s="223"/>
      <c r="L34" s="223"/>
      <c r="M34" s="223"/>
      <c r="N34" s="223"/>
      <c r="O34" s="224"/>
      <c r="P34" s="224"/>
      <c r="Q34" s="224"/>
      <c r="R34" s="224"/>
      <c r="S34" s="83"/>
      <c r="T34" s="83"/>
      <c r="U34" s="83"/>
      <c r="V34" s="83"/>
      <c r="W34" s="83"/>
      <c r="X34" s="83"/>
      <c r="Y34" s="83"/>
      <c r="Z34" s="83"/>
      <c r="AA34" s="83"/>
      <c r="AB34" s="83"/>
      <c r="AC34" s="83"/>
      <c r="AD34" s="83"/>
      <c r="AE34" s="83"/>
      <c r="AO34" s="79"/>
    </row>
    <row r="35" spans="1:41">
      <c r="A35" s="456" t="s">
        <v>948</v>
      </c>
      <c r="B35" s="14"/>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77"/>
    </row>
    <row r="36" spans="1:41" ht="15.95" customHeight="1">
      <c r="A36" s="457"/>
      <c r="B36" s="78"/>
      <c r="C36" s="27" t="s">
        <v>229</v>
      </c>
      <c r="AO36" s="79"/>
    </row>
    <row r="37" spans="1:41" ht="18" customHeight="1">
      <c r="A37" s="457"/>
      <c r="B37" s="78"/>
      <c r="C37" s="300" t="s">
        <v>231</v>
      </c>
      <c r="D37" s="300"/>
      <c r="E37" s="300"/>
      <c r="F37" s="483"/>
      <c r="G37" s="484"/>
      <c r="H37" s="484"/>
      <c r="I37" s="484"/>
      <c r="J37" s="484"/>
      <c r="K37" s="484"/>
      <c r="L37" s="484"/>
      <c r="M37" s="484"/>
      <c r="N37" s="484"/>
      <c r="O37" s="484"/>
      <c r="P37" s="484"/>
      <c r="Q37" s="484"/>
      <c r="R37" s="484"/>
      <c r="S37" s="484"/>
      <c r="T37" s="485"/>
      <c r="U37" s="78"/>
      <c r="AO37" s="79"/>
    </row>
    <row r="38" spans="1:41" ht="18" customHeight="1">
      <c r="A38" s="457"/>
      <c r="B38" s="78"/>
      <c r="C38" s="300" t="s">
        <v>230</v>
      </c>
      <c r="D38" s="300"/>
      <c r="E38" s="300"/>
      <c r="F38" s="483"/>
      <c r="G38" s="484"/>
      <c r="H38" s="484"/>
      <c r="I38" s="484"/>
      <c r="J38" s="484"/>
      <c r="K38" s="484"/>
      <c r="L38" s="484"/>
      <c r="M38" s="484"/>
      <c r="N38" s="484"/>
      <c r="O38" s="484"/>
      <c r="P38" s="484"/>
      <c r="Q38" s="484"/>
      <c r="R38" s="484"/>
      <c r="S38" s="484"/>
      <c r="T38" s="485"/>
      <c r="U38" s="78"/>
      <c r="AO38" s="79"/>
    </row>
    <row r="39" spans="1:41">
      <c r="A39" s="457"/>
      <c r="B39" s="78"/>
      <c r="AO39" s="79"/>
    </row>
    <row r="40" spans="1:41">
      <c r="A40" s="457"/>
      <c r="B40" s="78"/>
      <c r="C40" s="27" t="s">
        <v>949</v>
      </c>
      <c r="AO40" s="79"/>
    </row>
    <row r="41" spans="1:41">
      <c r="A41" s="457"/>
      <c r="B41" s="78"/>
      <c r="C41" s="27" t="s">
        <v>950</v>
      </c>
      <c r="AO41" s="79"/>
    </row>
    <row r="42" spans="1:41" ht="18" customHeight="1">
      <c r="A42" s="457"/>
      <c r="B42" s="78"/>
      <c r="C42" s="405" t="s">
        <v>232</v>
      </c>
      <c r="D42" s="406"/>
      <c r="E42" s="406"/>
      <c r="F42" s="406"/>
      <c r="G42" s="406"/>
      <c r="H42" s="406"/>
      <c r="I42" s="406"/>
      <c r="J42" s="406"/>
      <c r="K42" s="406"/>
      <c r="L42" s="406"/>
      <c r="M42" s="406"/>
      <c r="N42" s="406"/>
      <c r="O42" s="406"/>
      <c r="P42" s="406"/>
      <c r="Q42" s="406"/>
      <c r="R42" s="406"/>
      <c r="S42" s="406"/>
      <c r="T42" s="406"/>
      <c r="U42" s="406"/>
      <c r="V42" s="406"/>
      <c r="W42" s="407"/>
      <c r="X42" s="172"/>
      <c r="Y42" s="238"/>
      <c r="Z42" s="238"/>
      <c r="AA42" s="238"/>
      <c r="AB42" s="238"/>
      <c r="AO42" s="79"/>
    </row>
    <row r="43" spans="1:41" ht="18" customHeight="1">
      <c r="A43" s="457"/>
      <c r="B43" s="78"/>
      <c r="C43" s="451"/>
      <c r="D43" s="452"/>
      <c r="E43" s="452"/>
      <c r="F43" s="452"/>
      <c r="G43" s="452"/>
      <c r="H43" s="452"/>
      <c r="I43" s="452"/>
      <c r="J43" s="452"/>
      <c r="K43" s="452"/>
      <c r="L43" s="452"/>
      <c r="M43" s="452"/>
      <c r="N43" s="452"/>
      <c r="O43" s="452"/>
      <c r="P43" s="452"/>
      <c r="Q43" s="452"/>
      <c r="R43" s="452"/>
      <c r="S43" s="452"/>
      <c r="T43" s="452"/>
      <c r="U43" s="452"/>
      <c r="V43" s="452"/>
      <c r="W43" s="453"/>
      <c r="X43" s="172"/>
      <c r="Y43" s="238"/>
      <c r="Z43" s="238"/>
      <c r="AA43" s="238"/>
      <c r="AB43" s="238"/>
      <c r="AO43" s="79"/>
    </row>
    <row r="44" spans="1:41" ht="18" customHeight="1">
      <c r="A44" s="457"/>
      <c r="B44" s="78"/>
      <c r="C44" s="451"/>
      <c r="D44" s="452"/>
      <c r="E44" s="452"/>
      <c r="F44" s="452"/>
      <c r="G44" s="452"/>
      <c r="H44" s="452"/>
      <c r="I44" s="452"/>
      <c r="J44" s="452"/>
      <c r="K44" s="452"/>
      <c r="L44" s="452"/>
      <c r="M44" s="452"/>
      <c r="N44" s="452"/>
      <c r="O44" s="452"/>
      <c r="P44" s="452"/>
      <c r="Q44" s="452"/>
      <c r="R44" s="452"/>
      <c r="S44" s="452"/>
      <c r="T44" s="452"/>
      <c r="U44" s="452"/>
      <c r="V44" s="452"/>
      <c r="W44" s="453"/>
      <c r="X44" s="172"/>
      <c r="Y44" s="238"/>
      <c r="Z44" s="238"/>
      <c r="AA44" s="238"/>
      <c r="AB44" s="238"/>
      <c r="AO44" s="79"/>
    </row>
    <row r="45" spans="1:41" ht="18" customHeight="1">
      <c r="A45" s="457"/>
      <c r="B45" s="78"/>
      <c r="C45" s="454"/>
      <c r="D45" s="312"/>
      <c r="E45" s="312"/>
      <c r="F45" s="312"/>
      <c r="G45" s="312"/>
      <c r="H45" s="312"/>
      <c r="I45" s="312"/>
      <c r="J45" s="312"/>
      <c r="K45" s="312"/>
      <c r="L45" s="312"/>
      <c r="M45" s="312"/>
      <c r="N45" s="312"/>
      <c r="O45" s="312"/>
      <c r="P45" s="312"/>
      <c r="Q45" s="312"/>
      <c r="R45" s="312"/>
      <c r="S45" s="312"/>
      <c r="T45" s="312"/>
      <c r="U45" s="312"/>
      <c r="V45" s="312"/>
      <c r="W45" s="455"/>
      <c r="X45" s="172"/>
      <c r="Y45" s="238"/>
      <c r="Z45" s="238"/>
      <c r="AA45" s="238"/>
      <c r="AB45" s="238"/>
      <c r="AO45" s="79"/>
    </row>
    <row r="46" spans="1:41">
      <c r="A46" s="458"/>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80"/>
    </row>
    <row r="47" spans="1:41" ht="18" customHeight="1">
      <c r="A47" s="470" t="s">
        <v>286</v>
      </c>
      <c r="B47" s="14"/>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77"/>
    </row>
    <row r="48" spans="1:41" ht="18" customHeight="1">
      <c r="A48" s="470"/>
      <c r="B48" s="78"/>
      <c r="C48" s="300" t="s">
        <v>237</v>
      </c>
      <c r="D48" s="300"/>
      <c r="E48" s="300"/>
      <c r="F48" s="300"/>
      <c r="G48" s="300"/>
      <c r="H48" s="300"/>
      <c r="I48" s="300" t="s">
        <v>238</v>
      </c>
      <c r="J48" s="300"/>
      <c r="K48" s="300"/>
      <c r="L48" s="300"/>
      <c r="M48" s="300"/>
      <c r="N48" s="300"/>
      <c r="O48" s="300" t="s">
        <v>239</v>
      </c>
      <c r="P48" s="300"/>
      <c r="Q48" s="300"/>
      <c r="R48" s="300"/>
      <c r="S48" s="300"/>
      <c r="T48" s="300"/>
      <c r="AO48" s="79"/>
    </row>
    <row r="49" spans="1:41" ht="18" customHeight="1">
      <c r="A49" s="470"/>
      <c r="B49" s="78"/>
      <c r="C49" s="592" t="s">
        <v>952</v>
      </c>
      <c r="D49" s="592"/>
      <c r="E49" s="592"/>
      <c r="F49" s="592"/>
      <c r="G49" s="592"/>
      <c r="H49" s="592"/>
      <c r="I49" s="592" t="s">
        <v>952</v>
      </c>
      <c r="J49" s="592"/>
      <c r="K49" s="592"/>
      <c r="L49" s="592"/>
      <c r="M49" s="592"/>
      <c r="N49" s="592"/>
      <c r="O49" s="592" t="s">
        <v>952</v>
      </c>
      <c r="P49" s="592"/>
      <c r="Q49" s="592"/>
      <c r="R49" s="592"/>
      <c r="S49" s="592"/>
      <c r="T49" s="592"/>
      <c r="AO49" s="79"/>
    </row>
    <row r="50" spans="1:41" ht="18" customHeight="1">
      <c r="A50" s="470"/>
      <c r="B50" s="78"/>
      <c r="C50" s="27" t="s">
        <v>240</v>
      </c>
      <c r="AO50" s="79"/>
    </row>
    <row r="51" spans="1:41" ht="18" customHeight="1">
      <c r="A51" s="470"/>
      <c r="B51" s="78"/>
      <c r="C51" s="536"/>
      <c r="D51" s="536"/>
      <c r="E51" s="536"/>
      <c r="F51" s="536"/>
      <c r="G51" s="536"/>
      <c r="H51" s="536"/>
      <c r="I51" s="536"/>
      <c r="J51" s="536"/>
      <c r="K51" s="536"/>
      <c r="L51" s="536"/>
      <c r="M51" s="536"/>
      <c r="N51" s="536"/>
      <c r="O51" s="536"/>
      <c r="P51" s="536"/>
      <c r="Q51" s="536"/>
      <c r="R51" s="536"/>
      <c r="S51" s="536"/>
      <c r="T51" s="600"/>
      <c r="AO51" s="79"/>
    </row>
    <row r="52" spans="1:41" ht="18" customHeight="1">
      <c r="A52" s="470"/>
      <c r="B52" s="78"/>
      <c r="C52" s="536"/>
      <c r="D52" s="536"/>
      <c r="E52" s="536"/>
      <c r="F52" s="536"/>
      <c r="G52" s="536"/>
      <c r="H52" s="536"/>
      <c r="I52" s="536"/>
      <c r="J52" s="536"/>
      <c r="K52" s="536"/>
      <c r="L52" s="536"/>
      <c r="M52" s="536"/>
      <c r="N52" s="536"/>
      <c r="O52" s="536"/>
      <c r="P52" s="536"/>
      <c r="Q52" s="536"/>
      <c r="R52" s="536"/>
      <c r="S52" s="536"/>
      <c r="T52" s="600"/>
      <c r="AO52" s="79"/>
    </row>
    <row r="53" spans="1:41" ht="18" customHeight="1">
      <c r="A53" s="470"/>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80"/>
    </row>
    <row r="54" spans="1:41" ht="18" customHeight="1">
      <c r="A54" s="456" t="s">
        <v>287</v>
      </c>
      <c r="B54" s="14"/>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77"/>
    </row>
    <row r="55" spans="1:41" ht="18" customHeight="1">
      <c r="A55" s="457"/>
      <c r="B55" s="78"/>
      <c r="C55" s="27" t="s">
        <v>253</v>
      </c>
      <c r="AO55" s="79"/>
    </row>
    <row r="56" spans="1:41" ht="18" customHeight="1">
      <c r="A56" s="457"/>
      <c r="B56" s="78"/>
      <c r="C56" s="585"/>
      <c r="D56" s="586"/>
      <c r="E56" s="586"/>
      <c r="F56" s="586"/>
      <c r="G56" s="586"/>
      <c r="H56" s="586"/>
      <c r="I56" s="586"/>
      <c r="J56" s="586"/>
      <c r="K56" s="586"/>
      <c r="L56" s="586"/>
      <c r="M56" s="586"/>
      <c r="N56" s="586"/>
      <c r="O56" s="586"/>
      <c r="P56" s="586"/>
      <c r="Q56" s="586"/>
      <c r="R56" s="586"/>
      <c r="S56" s="586"/>
      <c r="T56" s="586"/>
      <c r="U56" s="586"/>
      <c r="V56" s="587"/>
      <c r="W56" s="172"/>
      <c r="X56" s="238"/>
      <c r="Y56" s="238"/>
      <c r="Z56" s="238"/>
      <c r="AO56" s="79"/>
    </row>
    <row r="57" spans="1:41" ht="18" customHeight="1">
      <c r="A57" s="457"/>
      <c r="B57" s="78"/>
      <c r="C57" s="595"/>
      <c r="D57" s="596"/>
      <c r="E57" s="596"/>
      <c r="F57" s="596"/>
      <c r="G57" s="596"/>
      <c r="H57" s="596"/>
      <c r="I57" s="596"/>
      <c r="J57" s="596"/>
      <c r="K57" s="596"/>
      <c r="L57" s="596"/>
      <c r="M57" s="596"/>
      <c r="N57" s="596"/>
      <c r="O57" s="596"/>
      <c r="P57" s="596"/>
      <c r="Q57" s="596"/>
      <c r="R57" s="596"/>
      <c r="S57" s="596"/>
      <c r="T57" s="596"/>
      <c r="U57" s="596"/>
      <c r="V57" s="597"/>
      <c r="W57" s="172"/>
      <c r="X57" s="238"/>
      <c r="Y57" s="238"/>
      <c r="Z57" s="238"/>
      <c r="AO57" s="79"/>
    </row>
    <row r="58" spans="1:41" ht="18" customHeight="1">
      <c r="A58" s="457"/>
      <c r="B58" s="78"/>
      <c r="C58" s="595"/>
      <c r="D58" s="596"/>
      <c r="E58" s="596"/>
      <c r="F58" s="596"/>
      <c r="G58" s="596"/>
      <c r="H58" s="596"/>
      <c r="I58" s="596"/>
      <c r="J58" s="596"/>
      <c r="K58" s="596"/>
      <c r="L58" s="596"/>
      <c r="M58" s="596"/>
      <c r="N58" s="596"/>
      <c r="O58" s="596"/>
      <c r="P58" s="596"/>
      <c r="Q58" s="596"/>
      <c r="R58" s="596"/>
      <c r="S58" s="596"/>
      <c r="T58" s="596"/>
      <c r="U58" s="596"/>
      <c r="V58" s="597"/>
      <c r="W58" s="172"/>
      <c r="X58" s="238"/>
      <c r="Y58" s="238"/>
      <c r="Z58" s="238"/>
      <c r="AO58" s="79"/>
    </row>
    <row r="59" spans="1:41" ht="18" customHeight="1">
      <c r="A59" s="457"/>
      <c r="B59" s="78"/>
      <c r="C59" s="588"/>
      <c r="D59" s="589"/>
      <c r="E59" s="589"/>
      <c r="F59" s="589"/>
      <c r="G59" s="589"/>
      <c r="H59" s="589"/>
      <c r="I59" s="589"/>
      <c r="J59" s="589"/>
      <c r="K59" s="589"/>
      <c r="L59" s="589"/>
      <c r="M59" s="589"/>
      <c r="N59" s="589"/>
      <c r="O59" s="589"/>
      <c r="P59" s="589"/>
      <c r="Q59" s="589"/>
      <c r="R59" s="589"/>
      <c r="S59" s="589"/>
      <c r="T59" s="589"/>
      <c r="U59" s="589"/>
      <c r="V59" s="590"/>
      <c r="W59" s="172"/>
      <c r="X59" s="238"/>
      <c r="Y59" s="238"/>
      <c r="Z59" s="238"/>
      <c r="AO59" s="79"/>
    </row>
    <row r="60" spans="1:41" ht="18" customHeight="1">
      <c r="A60" s="458"/>
      <c r="B60" s="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80"/>
    </row>
    <row r="61" spans="1:41" ht="18" customHeight="1">
      <c r="A61" s="456" t="s">
        <v>960</v>
      </c>
      <c r="B61" s="14"/>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77"/>
    </row>
    <row r="62" spans="1:41" ht="18" customHeight="1">
      <c r="A62" s="457"/>
      <c r="B62" s="78"/>
      <c r="C62" s="27" t="s">
        <v>257</v>
      </c>
      <c r="AO62" s="79"/>
    </row>
    <row r="63" spans="1:41" ht="18" customHeight="1">
      <c r="A63" s="457"/>
      <c r="B63" s="78"/>
      <c r="C63" s="585"/>
      <c r="D63" s="586"/>
      <c r="E63" s="586"/>
      <c r="F63" s="586"/>
      <c r="G63" s="586"/>
      <c r="H63" s="586"/>
      <c r="I63" s="586"/>
      <c r="J63" s="586"/>
      <c r="K63" s="586"/>
      <c r="L63" s="586"/>
      <c r="M63" s="586"/>
      <c r="N63" s="586"/>
      <c r="O63" s="586"/>
      <c r="P63" s="586"/>
      <c r="Q63" s="586"/>
      <c r="R63" s="586"/>
      <c r="S63" s="586"/>
      <c r="T63" s="586"/>
      <c r="U63" s="586"/>
      <c r="V63" s="587"/>
      <c r="W63" s="172"/>
      <c r="X63" s="238"/>
      <c r="Y63" s="238"/>
      <c r="Z63" s="238"/>
      <c r="AO63" s="79"/>
    </row>
    <row r="64" spans="1:41" ht="18" customHeight="1">
      <c r="A64" s="457"/>
      <c r="B64" s="78"/>
      <c r="C64" s="595"/>
      <c r="D64" s="596"/>
      <c r="E64" s="596"/>
      <c r="F64" s="596"/>
      <c r="G64" s="596"/>
      <c r="H64" s="596"/>
      <c r="I64" s="596"/>
      <c r="J64" s="596"/>
      <c r="K64" s="596"/>
      <c r="L64" s="596"/>
      <c r="M64" s="596"/>
      <c r="N64" s="596"/>
      <c r="O64" s="596"/>
      <c r="P64" s="596"/>
      <c r="Q64" s="596"/>
      <c r="R64" s="596"/>
      <c r="S64" s="596"/>
      <c r="T64" s="596"/>
      <c r="U64" s="596"/>
      <c r="V64" s="597"/>
      <c r="W64" s="172"/>
      <c r="X64" s="238"/>
      <c r="Y64" s="238"/>
      <c r="Z64" s="238"/>
      <c r="AO64" s="79"/>
    </row>
    <row r="65" spans="1:41" ht="18" customHeight="1">
      <c r="A65" s="457"/>
      <c r="B65" s="78"/>
      <c r="C65" s="595"/>
      <c r="D65" s="596"/>
      <c r="E65" s="596"/>
      <c r="F65" s="596"/>
      <c r="G65" s="596"/>
      <c r="H65" s="596"/>
      <c r="I65" s="596"/>
      <c r="J65" s="596"/>
      <c r="K65" s="596"/>
      <c r="L65" s="596"/>
      <c r="M65" s="596"/>
      <c r="N65" s="596"/>
      <c r="O65" s="596"/>
      <c r="P65" s="596"/>
      <c r="Q65" s="596"/>
      <c r="R65" s="596"/>
      <c r="S65" s="596"/>
      <c r="T65" s="596"/>
      <c r="U65" s="596"/>
      <c r="V65" s="597"/>
      <c r="W65" s="172"/>
      <c r="X65" s="238"/>
      <c r="Y65" s="238"/>
      <c r="Z65" s="238"/>
      <c r="AO65" s="79"/>
    </row>
    <row r="66" spans="1:41" ht="18" customHeight="1">
      <c r="A66" s="457"/>
      <c r="B66" s="78"/>
      <c r="C66" s="588"/>
      <c r="D66" s="589"/>
      <c r="E66" s="589"/>
      <c r="F66" s="589"/>
      <c r="G66" s="589"/>
      <c r="H66" s="589"/>
      <c r="I66" s="589"/>
      <c r="J66" s="589"/>
      <c r="K66" s="589"/>
      <c r="L66" s="589"/>
      <c r="M66" s="589"/>
      <c r="N66" s="589"/>
      <c r="O66" s="589"/>
      <c r="P66" s="589"/>
      <c r="Q66" s="589"/>
      <c r="R66" s="589"/>
      <c r="S66" s="589"/>
      <c r="T66" s="589"/>
      <c r="U66" s="589"/>
      <c r="V66" s="590"/>
      <c r="W66" s="172"/>
      <c r="X66" s="238"/>
      <c r="Y66" s="238"/>
      <c r="Z66" s="238"/>
      <c r="AO66" s="79"/>
    </row>
    <row r="67" spans="1:41" ht="18" customHeight="1">
      <c r="A67" s="458"/>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80"/>
    </row>
    <row r="68" spans="1:41" ht="18" customHeight="1">
      <c r="A68" s="470" t="s">
        <v>288</v>
      </c>
      <c r="B68" s="14"/>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77"/>
    </row>
    <row r="69" spans="1:41" ht="18" customHeight="1">
      <c r="A69" s="470"/>
      <c r="B69" s="78"/>
      <c r="C69" s="239" t="s">
        <v>259</v>
      </c>
      <c r="AO69" s="79"/>
    </row>
    <row r="70" spans="1:41" ht="18" customHeight="1">
      <c r="A70" s="470"/>
      <c r="B70" s="78"/>
      <c r="C70" s="435" t="s">
        <v>260</v>
      </c>
      <c r="D70" s="436"/>
      <c r="E70" s="436"/>
      <c r="F70" s="437"/>
      <c r="G70" s="435" t="s">
        <v>261</v>
      </c>
      <c r="H70" s="436"/>
      <c r="I70" s="436"/>
      <c r="J70" s="436"/>
      <c r="K70" s="436"/>
      <c r="L70" s="436"/>
      <c r="M70" s="436"/>
      <c r="N70" s="437"/>
      <c r="O70" s="435" t="s">
        <v>262</v>
      </c>
      <c r="P70" s="436"/>
      <c r="Q70" s="436"/>
      <c r="R70" s="436"/>
      <c r="S70" s="436"/>
      <c r="T70" s="436"/>
      <c r="U70" s="437"/>
      <c r="V70" s="300" t="s">
        <v>263</v>
      </c>
      <c r="W70" s="300"/>
      <c r="X70" s="300"/>
      <c r="Y70" s="300"/>
      <c r="AO70" s="79"/>
    </row>
    <row r="71" spans="1:41" ht="36" customHeight="1">
      <c r="A71" s="470"/>
      <c r="B71" s="78"/>
      <c r="C71" s="442" t="s">
        <v>264</v>
      </c>
      <c r="D71" s="440"/>
      <c r="E71" s="440"/>
      <c r="F71" s="443"/>
      <c r="G71" s="435"/>
      <c r="H71" s="436"/>
      <c r="I71" s="436"/>
      <c r="J71" s="436"/>
      <c r="K71" s="436"/>
      <c r="L71" s="436"/>
      <c r="M71" s="436"/>
      <c r="N71" s="437"/>
      <c r="O71" s="435"/>
      <c r="P71" s="436"/>
      <c r="Q71" s="436"/>
      <c r="R71" s="436"/>
      <c r="S71" s="436"/>
      <c r="T71" s="436"/>
      <c r="U71" s="437"/>
      <c r="V71" s="592" t="s">
        <v>952</v>
      </c>
      <c r="W71" s="592"/>
      <c r="X71" s="592"/>
      <c r="Y71" s="592"/>
      <c r="AO71" s="79"/>
    </row>
    <row r="72" spans="1:41" ht="18" customHeight="1">
      <c r="A72" s="470"/>
      <c r="B72" s="78"/>
      <c r="AO72" s="79"/>
    </row>
    <row r="73" spans="1:41" ht="18" customHeight="1">
      <c r="A73" s="470"/>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80"/>
    </row>
    <row r="74" spans="1:41" ht="18" customHeight="1">
      <c r="A74" s="456" t="s">
        <v>965</v>
      </c>
      <c r="B74" s="14"/>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77"/>
    </row>
    <row r="75" spans="1:41" ht="18" customHeight="1">
      <c r="A75" s="457"/>
      <c r="B75" s="78"/>
      <c r="C75" s="27" t="s">
        <v>265</v>
      </c>
      <c r="AO75" s="79"/>
    </row>
    <row r="76" spans="1:41" ht="18" customHeight="1">
      <c r="A76" s="457"/>
      <c r="B76" s="78"/>
      <c r="C76" s="585"/>
      <c r="D76" s="586"/>
      <c r="E76" s="586"/>
      <c r="F76" s="586"/>
      <c r="G76" s="586"/>
      <c r="H76" s="586"/>
      <c r="I76" s="586"/>
      <c r="J76" s="586"/>
      <c r="K76" s="586"/>
      <c r="L76" s="586"/>
      <c r="M76" s="586"/>
      <c r="N76" s="586"/>
      <c r="O76" s="586"/>
      <c r="P76" s="586"/>
      <c r="Q76" s="586"/>
      <c r="R76" s="586"/>
      <c r="S76" s="586"/>
      <c r="T76" s="586"/>
      <c r="U76" s="586"/>
      <c r="V76" s="586"/>
      <c r="W76" s="587"/>
      <c r="X76" s="78"/>
      <c r="AO76" s="79"/>
    </row>
    <row r="77" spans="1:41" ht="18" customHeight="1">
      <c r="A77" s="457"/>
      <c r="B77" s="78"/>
      <c r="C77" s="595"/>
      <c r="D77" s="596"/>
      <c r="E77" s="596"/>
      <c r="F77" s="596"/>
      <c r="G77" s="596"/>
      <c r="H77" s="596"/>
      <c r="I77" s="596"/>
      <c r="J77" s="596"/>
      <c r="K77" s="596"/>
      <c r="L77" s="596"/>
      <c r="M77" s="596"/>
      <c r="N77" s="596"/>
      <c r="O77" s="596"/>
      <c r="P77" s="596"/>
      <c r="Q77" s="596"/>
      <c r="R77" s="596"/>
      <c r="S77" s="596"/>
      <c r="T77" s="596"/>
      <c r="U77" s="596"/>
      <c r="V77" s="596"/>
      <c r="W77" s="597"/>
      <c r="X77" s="78"/>
      <c r="AO77" s="79"/>
    </row>
    <row r="78" spans="1:41" ht="18" customHeight="1">
      <c r="A78" s="457"/>
      <c r="B78" s="78"/>
      <c r="C78" s="595"/>
      <c r="D78" s="596"/>
      <c r="E78" s="596"/>
      <c r="F78" s="596"/>
      <c r="G78" s="596"/>
      <c r="H78" s="596"/>
      <c r="I78" s="596"/>
      <c r="J78" s="596"/>
      <c r="K78" s="596"/>
      <c r="L78" s="596"/>
      <c r="M78" s="596"/>
      <c r="N78" s="596"/>
      <c r="O78" s="596"/>
      <c r="P78" s="596"/>
      <c r="Q78" s="596"/>
      <c r="R78" s="596"/>
      <c r="S78" s="596"/>
      <c r="T78" s="596"/>
      <c r="U78" s="596"/>
      <c r="V78" s="596"/>
      <c r="W78" s="597"/>
      <c r="X78" s="78"/>
      <c r="AO78" s="79"/>
    </row>
    <row r="79" spans="1:41" ht="18" customHeight="1">
      <c r="A79" s="457"/>
      <c r="B79" s="78"/>
      <c r="C79" s="588"/>
      <c r="D79" s="589"/>
      <c r="E79" s="589"/>
      <c r="F79" s="589"/>
      <c r="G79" s="589"/>
      <c r="H79" s="589"/>
      <c r="I79" s="589"/>
      <c r="J79" s="589"/>
      <c r="K79" s="589"/>
      <c r="L79" s="589"/>
      <c r="M79" s="589"/>
      <c r="N79" s="589"/>
      <c r="O79" s="589"/>
      <c r="P79" s="589"/>
      <c r="Q79" s="589"/>
      <c r="R79" s="589"/>
      <c r="S79" s="589"/>
      <c r="T79" s="589"/>
      <c r="U79" s="589"/>
      <c r="V79" s="589"/>
      <c r="W79" s="590"/>
      <c r="X79" s="78"/>
      <c r="AO79" s="79"/>
    </row>
    <row r="80" spans="1:41" ht="18" customHeight="1">
      <c r="A80" s="458"/>
      <c r="B80" s="18"/>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80"/>
    </row>
    <row r="81" spans="1:41" ht="18" customHeight="1">
      <c r="A81" s="456" t="s">
        <v>289</v>
      </c>
      <c r="B81" s="14"/>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77"/>
    </row>
    <row r="82" spans="1:41" ht="18" customHeight="1">
      <c r="A82" s="457"/>
      <c r="B82" s="78"/>
      <c r="C82" s="300" t="s">
        <v>272</v>
      </c>
      <c r="D82" s="300"/>
      <c r="E82" s="300"/>
      <c r="F82" s="300"/>
      <c r="G82" s="300"/>
      <c r="H82" s="300" t="s">
        <v>274</v>
      </c>
      <c r="I82" s="300"/>
      <c r="J82" s="300"/>
      <c r="K82" s="300"/>
      <c r="L82" s="300"/>
      <c r="M82" s="300"/>
      <c r="N82" s="300"/>
      <c r="O82" s="593" t="s">
        <v>275</v>
      </c>
      <c r="P82" s="593"/>
      <c r="Q82" s="593"/>
      <c r="R82" s="593"/>
      <c r="S82" s="593"/>
      <c r="T82" s="300" t="s">
        <v>277</v>
      </c>
      <c r="U82" s="300"/>
      <c r="V82" s="300"/>
      <c r="W82" s="300"/>
      <c r="X82" s="300"/>
      <c r="Y82" s="300"/>
      <c r="AO82" s="79"/>
    </row>
    <row r="83" spans="1:41" ht="18" customHeight="1">
      <c r="A83" s="457"/>
      <c r="B83" s="78"/>
      <c r="C83" s="300" t="s">
        <v>273</v>
      </c>
      <c r="D83" s="300"/>
      <c r="E83" s="300"/>
      <c r="F83" s="300"/>
      <c r="G83" s="300"/>
      <c r="H83" s="300"/>
      <c r="I83" s="300"/>
      <c r="J83" s="300"/>
      <c r="K83" s="300"/>
      <c r="L83" s="300"/>
      <c r="M83" s="300"/>
      <c r="N83" s="300"/>
      <c r="O83" s="594" t="s">
        <v>276</v>
      </c>
      <c r="P83" s="594"/>
      <c r="Q83" s="594"/>
      <c r="R83" s="594"/>
      <c r="S83" s="594"/>
      <c r="T83" s="300" t="s">
        <v>278</v>
      </c>
      <c r="U83" s="300"/>
      <c r="V83" s="300"/>
      <c r="W83" s="300"/>
      <c r="X83" s="300"/>
      <c r="Y83" s="300"/>
      <c r="AO83" s="79"/>
    </row>
    <row r="84" spans="1:41" ht="18" customHeight="1">
      <c r="A84" s="457"/>
      <c r="B84" s="78"/>
      <c r="C84" s="591"/>
      <c r="D84" s="591"/>
      <c r="E84" s="591"/>
      <c r="F84" s="591"/>
      <c r="G84" s="591"/>
      <c r="H84" s="522"/>
      <c r="I84" s="522"/>
      <c r="J84" s="522"/>
      <c r="K84" s="522"/>
      <c r="L84" s="522"/>
      <c r="M84" s="522"/>
      <c r="N84" s="522"/>
      <c r="O84" s="300"/>
      <c r="P84" s="300"/>
      <c r="Q84" s="300"/>
      <c r="R84" s="300"/>
      <c r="S84" s="300"/>
      <c r="T84" s="591"/>
      <c r="U84" s="591"/>
      <c r="V84" s="591"/>
      <c r="W84" s="591"/>
      <c r="X84" s="591"/>
      <c r="Y84" s="591"/>
      <c r="AO84" s="79"/>
    </row>
    <row r="85" spans="1:41" ht="18" customHeight="1">
      <c r="A85" s="457"/>
      <c r="B85" s="78"/>
      <c r="C85" s="330"/>
      <c r="D85" s="330"/>
      <c r="E85" s="330"/>
      <c r="F85" s="330"/>
      <c r="G85" s="330"/>
      <c r="H85" s="522"/>
      <c r="I85" s="522"/>
      <c r="J85" s="522"/>
      <c r="K85" s="522"/>
      <c r="L85" s="522"/>
      <c r="M85" s="522"/>
      <c r="N85" s="522"/>
      <c r="O85" s="300"/>
      <c r="P85" s="300"/>
      <c r="Q85" s="300"/>
      <c r="R85" s="300"/>
      <c r="S85" s="300"/>
      <c r="T85" s="330"/>
      <c r="U85" s="330"/>
      <c r="V85" s="330"/>
      <c r="W85" s="330"/>
      <c r="X85" s="330"/>
      <c r="Y85" s="330"/>
      <c r="AO85" s="79"/>
    </row>
    <row r="86" spans="1:41" ht="18" customHeight="1">
      <c r="A86" s="457"/>
      <c r="B86" s="78"/>
      <c r="C86" s="591"/>
      <c r="D86" s="591"/>
      <c r="E86" s="591"/>
      <c r="F86" s="591"/>
      <c r="G86" s="591"/>
      <c r="H86" s="522"/>
      <c r="I86" s="522"/>
      <c r="J86" s="522"/>
      <c r="K86" s="522"/>
      <c r="L86" s="522"/>
      <c r="M86" s="522"/>
      <c r="N86" s="522"/>
      <c r="O86" s="300"/>
      <c r="P86" s="300"/>
      <c r="Q86" s="300"/>
      <c r="R86" s="300"/>
      <c r="S86" s="300"/>
      <c r="T86" s="591"/>
      <c r="U86" s="591"/>
      <c r="V86" s="591"/>
      <c r="W86" s="591"/>
      <c r="X86" s="591"/>
      <c r="Y86" s="591"/>
      <c r="AO86" s="79"/>
    </row>
    <row r="87" spans="1:41" ht="18" customHeight="1">
      <c r="A87" s="457"/>
      <c r="B87" s="78"/>
      <c r="C87" s="330"/>
      <c r="D87" s="330"/>
      <c r="E87" s="330"/>
      <c r="F87" s="330"/>
      <c r="G87" s="330"/>
      <c r="H87" s="522"/>
      <c r="I87" s="522"/>
      <c r="J87" s="522"/>
      <c r="K87" s="522"/>
      <c r="L87" s="522"/>
      <c r="M87" s="522"/>
      <c r="N87" s="522"/>
      <c r="O87" s="300"/>
      <c r="P87" s="300"/>
      <c r="Q87" s="300"/>
      <c r="R87" s="300"/>
      <c r="S87" s="300"/>
      <c r="T87" s="330"/>
      <c r="U87" s="330"/>
      <c r="V87" s="330"/>
      <c r="W87" s="330"/>
      <c r="X87" s="330"/>
      <c r="Y87" s="330"/>
      <c r="AO87" s="79"/>
    </row>
    <row r="88" spans="1:41" ht="18" customHeight="1">
      <c r="A88" s="457"/>
      <c r="B88" s="78"/>
      <c r="C88" s="591"/>
      <c r="D88" s="591"/>
      <c r="E88" s="591"/>
      <c r="F88" s="591"/>
      <c r="G88" s="591"/>
      <c r="H88" s="522"/>
      <c r="I88" s="522"/>
      <c r="J88" s="522"/>
      <c r="K88" s="522"/>
      <c r="L88" s="522"/>
      <c r="M88" s="522"/>
      <c r="N88" s="522"/>
      <c r="O88" s="300"/>
      <c r="P88" s="300"/>
      <c r="Q88" s="300"/>
      <c r="R88" s="300"/>
      <c r="S88" s="300"/>
      <c r="T88" s="591"/>
      <c r="U88" s="591"/>
      <c r="V88" s="591"/>
      <c r="W88" s="591"/>
      <c r="X88" s="591"/>
      <c r="Y88" s="591"/>
      <c r="AO88" s="79"/>
    </row>
    <row r="89" spans="1:41" ht="18" customHeight="1">
      <c r="A89" s="457"/>
      <c r="B89" s="78"/>
      <c r="C89" s="330"/>
      <c r="D89" s="330"/>
      <c r="E89" s="330"/>
      <c r="F89" s="330"/>
      <c r="G89" s="330"/>
      <c r="H89" s="522"/>
      <c r="I89" s="522"/>
      <c r="J89" s="522"/>
      <c r="K89" s="522"/>
      <c r="L89" s="522"/>
      <c r="M89" s="522"/>
      <c r="N89" s="522"/>
      <c r="O89" s="300"/>
      <c r="P89" s="300"/>
      <c r="Q89" s="300"/>
      <c r="R89" s="300"/>
      <c r="S89" s="300"/>
      <c r="T89" s="330"/>
      <c r="U89" s="330"/>
      <c r="V89" s="330"/>
      <c r="W89" s="330"/>
      <c r="X89" s="330"/>
      <c r="Y89" s="330"/>
      <c r="AO89" s="79"/>
    </row>
    <row r="90" spans="1:41" ht="18" customHeight="1">
      <c r="A90" s="457"/>
      <c r="B90" s="78"/>
      <c r="C90" s="591"/>
      <c r="D90" s="591"/>
      <c r="E90" s="591"/>
      <c r="F90" s="591"/>
      <c r="G90" s="591"/>
      <c r="H90" s="522"/>
      <c r="I90" s="522"/>
      <c r="J90" s="522"/>
      <c r="K90" s="522"/>
      <c r="L90" s="522"/>
      <c r="M90" s="522"/>
      <c r="N90" s="522"/>
      <c r="O90" s="300"/>
      <c r="P90" s="300"/>
      <c r="Q90" s="300"/>
      <c r="R90" s="300"/>
      <c r="S90" s="300"/>
      <c r="T90" s="591"/>
      <c r="U90" s="591"/>
      <c r="V90" s="591"/>
      <c r="W90" s="591"/>
      <c r="X90" s="591"/>
      <c r="Y90" s="591"/>
      <c r="AO90" s="79"/>
    </row>
    <row r="91" spans="1:41" ht="18" customHeight="1">
      <c r="A91" s="457"/>
      <c r="B91" s="78"/>
      <c r="C91" s="330"/>
      <c r="D91" s="330"/>
      <c r="E91" s="330"/>
      <c r="F91" s="330"/>
      <c r="G91" s="330"/>
      <c r="H91" s="522"/>
      <c r="I91" s="522"/>
      <c r="J91" s="522"/>
      <c r="K91" s="522"/>
      <c r="L91" s="522"/>
      <c r="M91" s="522"/>
      <c r="N91" s="522"/>
      <c r="O91" s="300"/>
      <c r="P91" s="300"/>
      <c r="Q91" s="300"/>
      <c r="R91" s="300"/>
      <c r="S91" s="300"/>
      <c r="T91" s="330"/>
      <c r="U91" s="330"/>
      <c r="V91" s="330"/>
      <c r="W91" s="330"/>
      <c r="X91" s="330"/>
      <c r="Y91" s="330"/>
      <c r="AO91" s="79"/>
    </row>
    <row r="92" spans="1:41" ht="18" customHeight="1">
      <c r="A92" s="458"/>
      <c r="B92" s="1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80"/>
    </row>
    <row r="93" spans="1:41" ht="18" customHeight="1">
      <c r="A93" s="456" t="s">
        <v>290</v>
      </c>
      <c r="B93" s="14"/>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77"/>
    </row>
    <row r="94" spans="1:41" ht="18" customHeight="1">
      <c r="A94" s="457"/>
      <c r="B94" s="78"/>
      <c r="C94" s="27" t="s">
        <v>283</v>
      </c>
      <c r="AO94" s="79"/>
    </row>
    <row r="95" spans="1:41" ht="18" customHeight="1">
      <c r="A95" s="457"/>
      <c r="B95" s="78"/>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78"/>
      <c r="AO95" s="79"/>
    </row>
    <row r="96" spans="1:41" ht="18" customHeight="1">
      <c r="A96" s="457"/>
      <c r="B96" s="78"/>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78"/>
      <c r="AO96" s="79"/>
    </row>
    <row r="97" spans="1:41" ht="18" customHeight="1">
      <c r="A97" s="457"/>
      <c r="B97" s="78"/>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78"/>
      <c r="AO97" s="79"/>
    </row>
    <row r="98" spans="1:41" ht="18" customHeight="1">
      <c r="A98" s="457"/>
      <c r="B98" s="78"/>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78"/>
      <c r="AO98" s="79"/>
    </row>
    <row r="99" spans="1:41" ht="18" customHeight="1">
      <c r="A99" s="458"/>
      <c r="B99" s="18"/>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80"/>
    </row>
    <row r="100" spans="1:41" ht="18" customHeight="1">
      <c r="A100" s="456" t="s">
        <v>291</v>
      </c>
      <c r="B100" s="14"/>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77"/>
    </row>
    <row r="101" spans="1:41" ht="18" customHeight="1">
      <c r="A101" s="457"/>
      <c r="B101" s="78"/>
      <c r="C101" s="27" t="s">
        <v>282</v>
      </c>
      <c r="AO101" s="79"/>
    </row>
    <row r="102" spans="1:41" ht="18" customHeight="1">
      <c r="A102" s="457"/>
      <c r="B102" s="78"/>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78"/>
      <c r="AO102" s="79"/>
    </row>
    <row r="103" spans="1:41" ht="18" customHeight="1">
      <c r="A103" s="457"/>
      <c r="B103" s="78"/>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78"/>
      <c r="AO103" s="79"/>
    </row>
    <row r="104" spans="1:41" ht="18" customHeight="1">
      <c r="A104" s="457"/>
      <c r="B104" s="78"/>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78"/>
      <c r="AO104" s="79"/>
    </row>
    <row r="105" spans="1:41" ht="18" customHeight="1">
      <c r="A105" s="457"/>
      <c r="B105" s="78"/>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78"/>
      <c r="AO105" s="79"/>
    </row>
    <row r="106" spans="1:41" ht="18" customHeight="1">
      <c r="A106" s="458"/>
      <c r="B106" s="18"/>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80"/>
    </row>
    <row r="107" spans="1:41" ht="18" customHeight="1">
      <c r="A107" s="470" t="s">
        <v>296</v>
      </c>
      <c r="B107" s="14"/>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77"/>
    </row>
    <row r="108" spans="1:41" ht="18" customHeight="1">
      <c r="A108" s="470"/>
      <c r="B108" s="78"/>
      <c r="C108" s="300"/>
      <c r="D108" s="300"/>
      <c r="E108" s="300"/>
      <c r="F108" s="300"/>
      <c r="G108" s="300"/>
      <c r="H108" s="300" t="s">
        <v>299</v>
      </c>
      <c r="I108" s="300"/>
      <c r="J108" s="300"/>
      <c r="K108" s="300"/>
      <c r="L108" s="300"/>
      <c r="M108" s="300"/>
      <c r="N108" s="300"/>
      <c r="O108" s="300"/>
      <c r="P108" s="300"/>
      <c r="Q108" s="300" t="s">
        <v>300</v>
      </c>
      <c r="R108" s="300"/>
      <c r="S108" s="300"/>
      <c r="T108" s="300"/>
      <c r="U108" s="300"/>
      <c r="V108" s="300"/>
      <c r="W108" s="300"/>
      <c r="X108" s="300"/>
      <c r="Y108" s="300"/>
      <c r="AO108" s="79"/>
    </row>
    <row r="109" spans="1:41" ht="18" customHeight="1">
      <c r="A109" s="470"/>
      <c r="B109" s="78"/>
      <c r="C109" s="300" t="s">
        <v>297</v>
      </c>
      <c r="D109" s="300"/>
      <c r="E109" s="300"/>
      <c r="F109" s="300"/>
      <c r="G109" s="300"/>
      <c r="H109" s="300" t="s">
        <v>301</v>
      </c>
      <c r="I109" s="300"/>
      <c r="J109" s="300"/>
      <c r="K109" s="300"/>
      <c r="L109" s="300"/>
      <c r="M109" s="300"/>
      <c r="N109" s="300"/>
      <c r="O109" s="300"/>
      <c r="P109" s="300"/>
      <c r="Q109" s="300" t="s">
        <v>301</v>
      </c>
      <c r="R109" s="300"/>
      <c r="S109" s="300"/>
      <c r="T109" s="300"/>
      <c r="U109" s="300"/>
      <c r="V109" s="300"/>
      <c r="W109" s="300"/>
      <c r="X109" s="300"/>
      <c r="Y109" s="300"/>
      <c r="AO109" s="79"/>
    </row>
    <row r="110" spans="1:41" ht="36" customHeight="1">
      <c r="A110" s="470"/>
      <c r="B110" s="78"/>
      <c r="C110" s="300" t="s">
        <v>298</v>
      </c>
      <c r="D110" s="300"/>
      <c r="E110" s="300"/>
      <c r="F110" s="300"/>
      <c r="G110" s="300"/>
      <c r="H110" s="300" t="s">
        <v>301</v>
      </c>
      <c r="I110" s="300"/>
      <c r="J110" s="300"/>
      <c r="K110" s="300"/>
      <c r="L110" s="300"/>
      <c r="M110" s="300"/>
      <c r="N110" s="300"/>
      <c r="O110" s="300"/>
      <c r="P110" s="300"/>
      <c r="Q110" s="328" t="s">
        <v>302</v>
      </c>
      <c r="R110" s="300"/>
      <c r="S110" s="300"/>
      <c r="T110" s="300"/>
      <c r="U110" s="300"/>
      <c r="V110" s="300"/>
      <c r="W110" s="300"/>
      <c r="X110" s="300"/>
      <c r="Y110" s="300"/>
      <c r="AO110" s="79"/>
    </row>
    <row r="111" spans="1:41" ht="18" customHeight="1">
      <c r="A111" s="470"/>
      <c r="B111" s="78"/>
      <c r="AO111" s="79"/>
    </row>
    <row r="112" spans="1:41" ht="18" customHeight="1">
      <c r="A112" s="470"/>
      <c r="B112" s="78"/>
      <c r="C112" s="27" t="s">
        <v>1255</v>
      </c>
      <c r="AO112" s="79"/>
    </row>
    <row r="113" spans="1:41" ht="18" customHeight="1">
      <c r="A113" s="470"/>
      <c r="B113" s="78"/>
      <c r="C113" s="300" t="s">
        <v>297</v>
      </c>
      <c r="D113" s="300"/>
      <c r="E113" s="300"/>
      <c r="F113" s="300"/>
      <c r="G113" s="300"/>
      <c r="H113" s="300" t="s">
        <v>301</v>
      </c>
      <c r="I113" s="300"/>
      <c r="J113" s="300"/>
      <c r="K113" s="300"/>
      <c r="L113" s="300"/>
      <c r="M113" s="300"/>
      <c r="N113" s="300"/>
      <c r="O113" s="300"/>
      <c r="P113" s="300"/>
      <c r="AO113" s="79"/>
    </row>
    <row r="114" spans="1:41" ht="18" customHeight="1">
      <c r="A114" s="470"/>
      <c r="B114" s="78"/>
      <c r="C114" s="300" t="s">
        <v>298</v>
      </c>
      <c r="D114" s="300"/>
      <c r="E114" s="300"/>
      <c r="F114" s="300"/>
      <c r="G114" s="300"/>
      <c r="H114" s="300" t="s">
        <v>301</v>
      </c>
      <c r="I114" s="300"/>
      <c r="J114" s="300"/>
      <c r="K114" s="300"/>
      <c r="L114" s="300"/>
      <c r="M114" s="300"/>
      <c r="N114" s="300"/>
      <c r="O114" s="300"/>
      <c r="P114" s="300"/>
      <c r="AO114" s="79"/>
    </row>
    <row r="115" spans="1:41" ht="18" customHeight="1">
      <c r="A115" s="470"/>
      <c r="B115" s="18"/>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80"/>
    </row>
    <row r="116" spans="1:41" ht="18" customHeight="1">
      <c r="A116" s="470" t="s">
        <v>303</v>
      </c>
      <c r="B116" s="14"/>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77"/>
    </row>
    <row r="117" spans="1:41" ht="18" customHeight="1">
      <c r="A117" s="470"/>
      <c r="B117" s="78"/>
      <c r="C117" s="19"/>
      <c r="D117" s="19"/>
      <c r="E117" s="19"/>
      <c r="F117" s="19"/>
      <c r="G117" s="19"/>
      <c r="H117" s="19"/>
      <c r="I117" s="19"/>
      <c r="J117" s="19"/>
      <c r="K117" s="19"/>
      <c r="L117" s="19"/>
      <c r="M117" s="19"/>
      <c r="N117" s="19"/>
      <c r="O117" s="19"/>
      <c r="P117" s="19"/>
      <c r="Q117" s="19"/>
      <c r="R117" s="19"/>
      <c r="S117" s="19"/>
      <c r="T117" s="19"/>
      <c r="U117" s="19"/>
      <c r="V117" s="19"/>
      <c r="W117" s="240" t="s">
        <v>308</v>
      </c>
      <c r="Y117" s="240"/>
      <c r="AO117" s="79"/>
    </row>
    <row r="118" spans="1:41" ht="18" customHeight="1">
      <c r="A118" s="470"/>
      <c r="B118" s="78"/>
      <c r="C118" s="435" t="s">
        <v>304</v>
      </c>
      <c r="D118" s="436"/>
      <c r="E118" s="436"/>
      <c r="F118" s="436"/>
      <c r="G118" s="437"/>
      <c r="H118" s="435" t="s">
        <v>307</v>
      </c>
      <c r="I118" s="436"/>
      <c r="J118" s="436"/>
      <c r="K118" s="436"/>
      <c r="L118" s="436"/>
      <c r="M118" s="436"/>
      <c r="N118" s="436"/>
      <c r="O118" s="436"/>
      <c r="P118" s="436"/>
      <c r="Q118" s="436"/>
      <c r="R118" s="436"/>
      <c r="S118" s="436"/>
      <c r="T118" s="436"/>
      <c r="U118" s="436"/>
      <c r="V118" s="436"/>
      <c r="W118" s="437"/>
      <c r="AO118" s="79"/>
    </row>
    <row r="119" spans="1:41" ht="18" customHeight="1">
      <c r="A119" s="470"/>
      <c r="B119" s="78"/>
      <c r="C119" s="579" t="s">
        <v>305</v>
      </c>
      <c r="D119" s="580"/>
      <c r="E119" s="580"/>
      <c r="F119" s="580"/>
      <c r="G119" s="581"/>
      <c r="H119" s="585"/>
      <c r="I119" s="586"/>
      <c r="J119" s="586"/>
      <c r="K119" s="586"/>
      <c r="L119" s="586"/>
      <c r="M119" s="586"/>
      <c r="N119" s="586"/>
      <c r="O119" s="586"/>
      <c r="P119" s="586"/>
      <c r="Q119" s="586"/>
      <c r="R119" s="586"/>
      <c r="S119" s="586"/>
      <c r="T119" s="586"/>
      <c r="U119" s="586"/>
      <c r="V119" s="586"/>
      <c r="W119" s="587"/>
      <c r="X119" s="238"/>
      <c r="Y119" s="238"/>
      <c r="Z119" s="238"/>
      <c r="AA119" s="238"/>
      <c r="AO119" s="79"/>
    </row>
    <row r="120" spans="1:41" ht="18" customHeight="1">
      <c r="A120" s="470"/>
      <c r="B120" s="78"/>
      <c r="C120" s="582" t="s">
        <v>306</v>
      </c>
      <c r="D120" s="583"/>
      <c r="E120" s="583"/>
      <c r="F120" s="583"/>
      <c r="G120" s="584"/>
      <c r="H120" s="588"/>
      <c r="I120" s="589"/>
      <c r="J120" s="589"/>
      <c r="K120" s="589"/>
      <c r="L120" s="589"/>
      <c r="M120" s="589"/>
      <c r="N120" s="589"/>
      <c r="O120" s="589"/>
      <c r="P120" s="589"/>
      <c r="Q120" s="589"/>
      <c r="R120" s="589"/>
      <c r="S120" s="589"/>
      <c r="T120" s="589"/>
      <c r="U120" s="589"/>
      <c r="V120" s="589"/>
      <c r="W120" s="590"/>
      <c r="X120" s="238"/>
      <c r="Y120" s="238"/>
      <c r="Z120" s="238"/>
      <c r="AA120" s="238"/>
      <c r="AO120" s="79"/>
    </row>
    <row r="121" spans="1:41" ht="18" customHeight="1">
      <c r="A121" s="470"/>
      <c r="B121" s="78"/>
      <c r="C121" s="579" t="s">
        <v>305</v>
      </c>
      <c r="D121" s="580"/>
      <c r="E121" s="580"/>
      <c r="F121" s="580"/>
      <c r="G121" s="581"/>
      <c r="H121" s="585"/>
      <c r="I121" s="586"/>
      <c r="J121" s="586"/>
      <c r="K121" s="586"/>
      <c r="L121" s="586"/>
      <c r="M121" s="586"/>
      <c r="N121" s="586"/>
      <c r="O121" s="586"/>
      <c r="P121" s="586"/>
      <c r="Q121" s="586"/>
      <c r="R121" s="586"/>
      <c r="S121" s="586"/>
      <c r="T121" s="586"/>
      <c r="U121" s="586"/>
      <c r="V121" s="586"/>
      <c r="W121" s="587"/>
      <c r="X121" s="238"/>
      <c r="Y121" s="238"/>
      <c r="Z121" s="238"/>
      <c r="AA121" s="238"/>
      <c r="AO121" s="79"/>
    </row>
    <row r="122" spans="1:41" ht="18" customHeight="1">
      <c r="A122" s="470"/>
      <c r="B122" s="78"/>
      <c r="C122" s="582" t="s">
        <v>306</v>
      </c>
      <c r="D122" s="583"/>
      <c r="E122" s="583"/>
      <c r="F122" s="583"/>
      <c r="G122" s="584"/>
      <c r="H122" s="588"/>
      <c r="I122" s="589"/>
      <c r="J122" s="589"/>
      <c r="K122" s="589"/>
      <c r="L122" s="589"/>
      <c r="M122" s="589"/>
      <c r="N122" s="589"/>
      <c r="O122" s="589"/>
      <c r="P122" s="589"/>
      <c r="Q122" s="589"/>
      <c r="R122" s="589"/>
      <c r="S122" s="589"/>
      <c r="T122" s="589"/>
      <c r="U122" s="589"/>
      <c r="V122" s="589"/>
      <c r="W122" s="590"/>
      <c r="X122" s="238"/>
      <c r="Y122" s="238"/>
      <c r="Z122" s="238"/>
      <c r="AA122" s="238"/>
      <c r="AO122" s="79"/>
    </row>
    <row r="123" spans="1:41" ht="18" customHeight="1">
      <c r="A123" s="470"/>
      <c r="B123" s="78"/>
      <c r="C123" s="579" t="s">
        <v>305</v>
      </c>
      <c r="D123" s="580"/>
      <c r="E123" s="580"/>
      <c r="F123" s="580"/>
      <c r="G123" s="581"/>
      <c r="H123" s="585"/>
      <c r="I123" s="586"/>
      <c r="J123" s="586"/>
      <c r="K123" s="586"/>
      <c r="L123" s="586"/>
      <c r="M123" s="586"/>
      <c r="N123" s="586"/>
      <c r="O123" s="586"/>
      <c r="P123" s="586"/>
      <c r="Q123" s="586"/>
      <c r="R123" s="586"/>
      <c r="S123" s="586"/>
      <c r="T123" s="586"/>
      <c r="U123" s="586"/>
      <c r="V123" s="586"/>
      <c r="W123" s="587"/>
      <c r="X123" s="238"/>
      <c r="Y123" s="238"/>
      <c r="Z123" s="238"/>
      <c r="AA123" s="238"/>
      <c r="AO123" s="79"/>
    </row>
    <row r="124" spans="1:41" ht="18" customHeight="1">
      <c r="A124" s="470"/>
      <c r="B124" s="78"/>
      <c r="C124" s="582" t="s">
        <v>306</v>
      </c>
      <c r="D124" s="583"/>
      <c r="E124" s="583"/>
      <c r="F124" s="583"/>
      <c r="G124" s="584"/>
      <c r="H124" s="588"/>
      <c r="I124" s="589"/>
      <c r="J124" s="589"/>
      <c r="K124" s="589"/>
      <c r="L124" s="589"/>
      <c r="M124" s="589"/>
      <c r="N124" s="589"/>
      <c r="O124" s="589"/>
      <c r="P124" s="589"/>
      <c r="Q124" s="589"/>
      <c r="R124" s="589"/>
      <c r="S124" s="589"/>
      <c r="T124" s="589"/>
      <c r="U124" s="589"/>
      <c r="V124" s="589"/>
      <c r="W124" s="590"/>
      <c r="X124" s="238"/>
      <c r="Y124" s="238"/>
      <c r="Z124" s="238"/>
      <c r="AA124" s="238"/>
      <c r="AO124" s="79"/>
    </row>
    <row r="125" spans="1:41" ht="18" customHeight="1">
      <c r="A125" s="470"/>
      <c r="B125" s="18"/>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80"/>
    </row>
    <row r="126" spans="1:41" ht="18" customHeight="1">
      <c r="A126" s="559" t="s">
        <v>317</v>
      </c>
      <c r="B126" s="14"/>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77"/>
    </row>
    <row r="127" spans="1:41" ht="36" customHeight="1">
      <c r="A127" s="560"/>
      <c r="B127" s="78"/>
      <c r="C127" s="435"/>
      <c r="D127" s="436"/>
      <c r="E127" s="436"/>
      <c r="F127" s="436"/>
      <c r="G127" s="437"/>
      <c r="H127" s="435" t="s">
        <v>318</v>
      </c>
      <c r="I127" s="436"/>
      <c r="J127" s="437"/>
      <c r="K127" s="435" t="s">
        <v>319</v>
      </c>
      <c r="L127" s="436"/>
      <c r="M127" s="436"/>
      <c r="N127" s="436"/>
      <c r="O127" s="436"/>
      <c r="P127" s="436"/>
      <c r="Q127" s="437"/>
      <c r="R127" s="435" t="s">
        <v>320</v>
      </c>
      <c r="S127" s="436"/>
      <c r="T127" s="436"/>
      <c r="U127" s="437"/>
      <c r="V127" s="436" t="s">
        <v>321</v>
      </c>
      <c r="W127" s="436"/>
      <c r="X127" s="436"/>
      <c r="Y127" s="437"/>
      <c r="AO127" s="79"/>
    </row>
    <row r="128" spans="1:41" ht="30" customHeight="1">
      <c r="A128" s="560"/>
      <c r="B128" s="78"/>
      <c r="C128" s="326" t="s">
        <v>322</v>
      </c>
      <c r="D128" s="326"/>
      <c r="E128" s="326"/>
      <c r="F128" s="326"/>
      <c r="G128" s="326"/>
      <c r="H128" s="326"/>
      <c r="I128" s="326"/>
      <c r="J128" s="326"/>
      <c r="K128" s="571" t="s">
        <v>323</v>
      </c>
      <c r="L128" s="535"/>
      <c r="M128" s="535"/>
      <c r="N128" s="535"/>
      <c r="O128" s="535"/>
      <c r="P128" s="535"/>
      <c r="Q128" s="535"/>
      <c r="R128" s="570">
        <v>0</v>
      </c>
      <c r="S128" s="570"/>
      <c r="T128" s="570"/>
      <c r="U128" s="570"/>
      <c r="V128" s="570">
        <v>0</v>
      </c>
      <c r="W128" s="570"/>
      <c r="X128" s="570"/>
      <c r="Y128" s="570"/>
      <c r="AO128" s="79"/>
    </row>
    <row r="129" spans="1:41" ht="30" customHeight="1">
      <c r="A129" s="560"/>
      <c r="B129" s="78"/>
      <c r="C129" s="326" t="s">
        <v>324</v>
      </c>
      <c r="D129" s="326"/>
      <c r="E129" s="326"/>
      <c r="F129" s="326"/>
      <c r="G129" s="326"/>
      <c r="H129" s="326"/>
      <c r="I129" s="326"/>
      <c r="J129" s="326"/>
      <c r="K129" s="571" t="s">
        <v>339</v>
      </c>
      <c r="L129" s="535"/>
      <c r="M129" s="535"/>
      <c r="N129" s="535"/>
      <c r="O129" s="535"/>
      <c r="P129" s="535"/>
      <c r="Q129" s="535"/>
      <c r="R129" s="570">
        <v>0</v>
      </c>
      <c r="S129" s="570"/>
      <c r="T129" s="570"/>
      <c r="U129" s="570"/>
      <c r="V129" s="570">
        <v>0</v>
      </c>
      <c r="W129" s="570"/>
      <c r="X129" s="570"/>
      <c r="Y129" s="570"/>
      <c r="AO129" s="79"/>
    </row>
    <row r="130" spans="1:41" ht="30" customHeight="1">
      <c r="A130" s="560"/>
      <c r="B130" s="78"/>
      <c r="C130" s="327" t="s">
        <v>325</v>
      </c>
      <c r="D130" s="326"/>
      <c r="E130" s="326"/>
      <c r="F130" s="326"/>
      <c r="G130" s="326"/>
      <c r="H130" s="326"/>
      <c r="I130" s="326"/>
      <c r="J130" s="326"/>
      <c r="K130" s="571" t="s">
        <v>340</v>
      </c>
      <c r="L130" s="535"/>
      <c r="M130" s="535"/>
      <c r="N130" s="535"/>
      <c r="O130" s="535"/>
      <c r="P130" s="535"/>
      <c r="Q130" s="535"/>
      <c r="R130" s="570">
        <v>0</v>
      </c>
      <c r="S130" s="570"/>
      <c r="T130" s="570"/>
      <c r="U130" s="570"/>
      <c r="V130" s="570">
        <v>0</v>
      </c>
      <c r="W130" s="570"/>
      <c r="X130" s="570"/>
      <c r="Y130" s="570"/>
      <c r="AO130" s="79"/>
    </row>
    <row r="131" spans="1:41" ht="30" customHeight="1">
      <c r="A131" s="560"/>
      <c r="B131" s="78"/>
      <c r="C131" s="326" t="s">
        <v>326</v>
      </c>
      <c r="D131" s="326"/>
      <c r="E131" s="326"/>
      <c r="F131" s="326"/>
      <c r="G131" s="326"/>
      <c r="H131" s="326"/>
      <c r="I131" s="326"/>
      <c r="J131" s="326"/>
      <c r="K131" s="567"/>
      <c r="L131" s="568"/>
      <c r="M131" s="568"/>
      <c r="N131" s="568"/>
      <c r="O131" s="568"/>
      <c r="P131" s="568"/>
      <c r="Q131" s="568"/>
      <c r="R131" s="569">
        <v>0</v>
      </c>
      <c r="S131" s="569"/>
      <c r="T131" s="569"/>
      <c r="U131" s="569"/>
      <c r="V131" s="570">
        <v>0</v>
      </c>
      <c r="W131" s="570"/>
      <c r="X131" s="570"/>
      <c r="Y131" s="570"/>
      <c r="AO131" s="79"/>
    </row>
    <row r="132" spans="1:41" ht="30" customHeight="1">
      <c r="A132" s="560"/>
      <c r="B132" s="78"/>
      <c r="C132" s="326" t="s">
        <v>327</v>
      </c>
      <c r="D132" s="326"/>
      <c r="E132" s="326"/>
      <c r="F132" s="326"/>
      <c r="G132" s="326"/>
      <c r="H132" s="326"/>
      <c r="I132" s="326"/>
      <c r="J132" s="326"/>
      <c r="K132" s="567"/>
      <c r="L132" s="568"/>
      <c r="M132" s="568"/>
      <c r="N132" s="568"/>
      <c r="O132" s="568"/>
      <c r="P132" s="568"/>
      <c r="Q132" s="568"/>
      <c r="R132" s="569">
        <v>0</v>
      </c>
      <c r="S132" s="569"/>
      <c r="T132" s="569"/>
      <c r="U132" s="569"/>
      <c r="V132" s="570">
        <v>0</v>
      </c>
      <c r="W132" s="570"/>
      <c r="X132" s="570"/>
      <c r="Y132" s="570"/>
      <c r="AO132" s="79"/>
    </row>
    <row r="133" spans="1:41" ht="30" customHeight="1">
      <c r="A133" s="560"/>
      <c r="B133" s="78"/>
      <c r="C133" s="326" t="s">
        <v>328</v>
      </c>
      <c r="D133" s="326"/>
      <c r="E133" s="326"/>
      <c r="F133" s="326"/>
      <c r="G133" s="326"/>
      <c r="H133" s="326"/>
      <c r="I133" s="326"/>
      <c r="J133" s="326"/>
      <c r="K133" s="567"/>
      <c r="L133" s="568"/>
      <c r="M133" s="568"/>
      <c r="N133" s="568"/>
      <c r="O133" s="568"/>
      <c r="P133" s="568"/>
      <c r="Q133" s="568"/>
      <c r="R133" s="569">
        <v>0</v>
      </c>
      <c r="S133" s="569"/>
      <c r="T133" s="569"/>
      <c r="U133" s="569"/>
      <c r="V133" s="570">
        <v>0</v>
      </c>
      <c r="W133" s="570"/>
      <c r="X133" s="570"/>
      <c r="Y133" s="570"/>
      <c r="AO133" s="79"/>
    </row>
    <row r="134" spans="1:41" ht="30" customHeight="1">
      <c r="A134" s="560"/>
      <c r="B134" s="78"/>
      <c r="C134" s="326" t="s">
        <v>329</v>
      </c>
      <c r="D134" s="326"/>
      <c r="E134" s="326"/>
      <c r="F134" s="326"/>
      <c r="G134" s="326"/>
      <c r="H134" s="326"/>
      <c r="I134" s="326"/>
      <c r="J134" s="326"/>
      <c r="K134" s="567"/>
      <c r="L134" s="568"/>
      <c r="M134" s="568"/>
      <c r="N134" s="568"/>
      <c r="O134" s="568"/>
      <c r="P134" s="568"/>
      <c r="Q134" s="568"/>
      <c r="R134" s="569">
        <v>0</v>
      </c>
      <c r="S134" s="569"/>
      <c r="T134" s="569"/>
      <c r="U134" s="569"/>
      <c r="V134" s="570">
        <v>0</v>
      </c>
      <c r="W134" s="570"/>
      <c r="X134" s="570"/>
      <c r="Y134" s="570"/>
      <c r="AO134" s="79"/>
    </row>
    <row r="135" spans="1:41" ht="30" customHeight="1">
      <c r="A135" s="560"/>
      <c r="B135" s="78"/>
      <c r="C135" s="326" t="s">
        <v>331</v>
      </c>
      <c r="D135" s="326"/>
      <c r="E135" s="326"/>
      <c r="F135" s="326"/>
      <c r="G135" s="326"/>
      <c r="H135" s="326"/>
      <c r="I135" s="326"/>
      <c r="J135" s="326"/>
      <c r="K135" s="567"/>
      <c r="L135" s="568"/>
      <c r="M135" s="568"/>
      <c r="N135" s="568"/>
      <c r="O135" s="568"/>
      <c r="P135" s="568"/>
      <c r="Q135" s="568"/>
      <c r="R135" s="569">
        <v>0</v>
      </c>
      <c r="S135" s="569"/>
      <c r="T135" s="569"/>
      <c r="U135" s="569"/>
      <c r="V135" s="570">
        <v>0</v>
      </c>
      <c r="W135" s="570"/>
      <c r="X135" s="570"/>
      <c r="Y135" s="570"/>
      <c r="AO135" s="79"/>
    </row>
    <row r="136" spans="1:41" ht="30" customHeight="1">
      <c r="A136" s="560"/>
      <c r="B136" s="78"/>
      <c r="C136" s="326" t="s">
        <v>330</v>
      </c>
      <c r="D136" s="326"/>
      <c r="E136" s="326"/>
      <c r="F136" s="326"/>
      <c r="G136" s="326"/>
      <c r="H136" s="326"/>
      <c r="I136" s="326"/>
      <c r="J136" s="326"/>
      <c r="K136" s="567"/>
      <c r="L136" s="568"/>
      <c r="M136" s="568"/>
      <c r="N136" s="568"/>
      <c r="O136" s="568"/>
      <c r="P136" s="568"/>
      <c r="Q136" s="568"/>
      <c r="R136" s="569">
        <v>0</v>
      </c>
      <c r="S136" s="569"/>
      <c r="T136" s="569"/>
      <c r="U136" s="569"/>
      <c r="V136" s="570">
        <v>0</v>
      </c>
      <c r="W136" s="570"/>
      <c r="X136" s="570"/>
      <c r="Y136" s="570"/>
      <c r="AO136" s="79"/>
    </row>
    <row r="137" spans="1:41" ht="30" customHeight="1">
      <c r="A137" s="560"/>
      <c r="B137" s="78"/>
      <c r="C137" s="326" t="s">
        <v>332</v>
      </c>
      <c r="D137" s="326"/>
      <c r="E137" s="326"/>
      <c r="F137" s="326"/>
      <c r="G137" s="326"/>
      <c r="H137" s="326"/>
      <c r="I137" s="326"/>
      <c r="J137" s="326"/>
      <c r="K137" s="567"/>
      <c r="L137" s="568"/>
      <c r="M137" s="568"/>
      <c r="N137" s="568"/>
      <c r="O137" s="568"/>
      <c r="P137" s="568"/>
      <c r="Q137" s="568"/>
      <c r="R137" s="569">
        <v>0</v>
      </c>
      <c r="S137" s="569"/>
      <c r="T137" s="569"/>
      <c r="U137" s="569"/>
      <c r="V137" s="570">
        <v>0</v>
      </c>
      <c r="W137" s="570"/>
      <c r="X137" s="570"/>
      <c r="Y137" s="570"/>
      <c r="AO137" s="79"/>
    </row>
    <row r="138" spans="1:41" ht="30" customHeight="1">
      <c r="A138" s="560"/>
      <c r="B138" s="78"/>
      <c r="C138" s="326" t="s">
        <v>333</v>
      </c>
      <c r="D138" s="326"/>
      <c r="E138" s="326"/>
      <c r="F138" s="326"/>
      <c r="G138" s="326"/>
      <c r="H138" s="566"/>
      <c r="I138" s="566"/>
      <c r="J138" s="566"/>
      <c r="K138" s="571" t="s">
        <v>338</v>
      </c>
      <c r="L138" s="535"/>
      <c r="M138" s="535"/>
      <c r="N138" s="535"/>
      <c r="O138" s="535"/>
      <c r="P138" s="535"/>
      <c r="Q138" s="535"/>
      <c r="R138" s="570">
        <v>0</v>
      </c>
      <c r="S138" s="570"/>
      <c r="T138" s="570"/>
      <c r="U138" s="570"/>
      <c r="V138" s="570">
        <v>0</v>
      </c>
      <c r="W138" s="570"/>
      <c r="X138" s="570"/>
      <c r="Y138" s="570"/>
      <c r="AO138" s="79"/>
    </row>
    <row r="139" spans="1:41" ht="30" customHeight="1">
      <c r="A139" s="560"/>
      <c r="B139" s="78"/>
      <c r="C139" s="326" t="s">
        <v>334</v>
      </c>
      <c r="D139" s="326"/>
      <c r="E139" s="326"/>
      <c r="F139" s="326"/>
      <c r="G139" s="326"/>
      <c r="H139" s="566"/>
      <c r="I139" s="566"/>
      <c r="J139" s="566"/>
      <c r="K139" s="567"/>
      <c r="L139" s="568"/>
      <c r="M139" s="568"/>
      <c r="N139" s="568"/>
      <c r="O139" s="568"/>
      <c r="P139" s="568"/>
      <c r="Q139" s="568"/>
      <c r="R139" s="569">
        <v>0</v>
      </c>
      <c r="S139" s="569"/>
      <c r="T139" s="569"/>
      <c r="U139" s="569"/>
      <c r="V139" s="570">
        <v>0</v>
      </c>
      <c r="W139" s="570"/>
      <c r="X139" s="570"/>
      <c r="Y139" s="570"/>
      <c r="AO139" s="79"/>
    </row>
    <row r="140" spans="1:41" ht="30" customHeight="1">
      <c r="A140" s="560"/>
      <c r="B140" s="78"/>
      <c r="C140" s="326" t="s">
        <v>335</v>
      </c>
      <c r="D140" s="326"/>
      <c r="E140" s="326"/>
      <c r="F140" s="326"/>
      <c r="G140" s="326"/>
      <c r="H140" s="566"/>
      <c r="I140" s="566"/>
      <c r="J140" s="566"/>
      <c r="K140" s="567"/>
      <c r="L140" s="568"/>
      <c r="M140" s="568"/>
      <c r="N140" s="568"/>
      <c r="O140" s="568"/>
      <c r="P140" s="568"/>
      <c r="Q140" s="568"/>
      <c r="R140" s="569">
        <v>0</v>
      </c>
      <c r="S140" s="569"/>
      <c r="T140" s="569"/>
      <c r="U140" s="569"/>
      <c r="V140" s="570">
        <v>0</v>
      </c>
      <c r="W140" s="570"/>
      <c r="X140" s="570"/>
      <c r="Y140" s="570"/>
      <c r="AO140" s="79"/>
    </row>
    <row r="141" spans="1:41" ht="30" customHeight="1" thickBot="1">
      <c r="A141" s="560"/>
      <c r="B141" s="78"/>
      <c r="C141" s="573" t="s">
        <v>336</v>
      </c>
      <c r="D141" s="573"/>
      <c r="E141" s="573"/>
      <c r="F141" s="573"/>
      <c r="G141" s="573"/>
      <c r="H141" s="574"/>
      <c r="I141" s="574"/>
      <c r="J141" s="574"/>
      <c r="K141" s="575"/>
      <c r="L141" s="576"/>
      <c r="M141" s="576"/>
      <c r="N141" s="576"/>
      <c r="O141" s="576"/>
      <c r="P141" s="576"/>
      <c r="Q141" s="576"/>
      <c r="R141" s="577">
        <v>0</v>
      </c>
      <c r="S141" s="577"/>
      <c r="T141" s="577"/>
      <c r="U141" s="577"/>
      <c r="V141" s="578">
        <v>0</v>
      </c>
      <c r="W141" s="578"/>
      <c r="X141" s="578"/>
      <c r="Y141" s="578"/>
      <c r="AO141" s="79"/>
    </row>
    <row r="142" spans="1:41" ht="30" customHeight="1">
      <c r="A142" s="560"/>
      <c r="B142" s="78"/>
      <c r="C142" s="356" t="s">
        <v>337</v>
      </c>
      <c r="D142" s="356"/>
      <c r="E142" s="356"/>
      <c r="F142" s="356"/>
      <c r="G142" s="356"/>
      <c r="H142" s="562"/>
      <c r="I142" s="562"/>
      <c r="J142" s="562"/>
      <c r="K142" s="563"/>
      <c r="L142" s="564"/>
      <c r="M142" s="564"/>
      <c r="N142" s="564"/>
      <c r="O142" s="564"/>
      <c r="P142" s="564"/>
      <c r="Q142" s="564"/>
      <c r="R142" s="565">
        <v>0</v>
      </c>
      <c r="S142" s="565"/>
      <c r="T142" s="565"/>
      <c r="U142" s="565"/>
      <c r="V142" s="572">
        <v>0</v>
      </c>
      <c r="W142" s="572"/>
      <c r="X142" s="572"/>
      <c r="Y142" s="572"/>
      <c r="AO142" s="79"/>
    </row>
    <row r="143" spans="1:41" ht="18" customHeight="1">
      <c r="A143" s="561"/>
      <c r="B143" s="18"/>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80"/>
    </row>
    <row r="144" spans="1:41" ht="18" customHeight="1">
      <c r="A144" s="470" t="s">
        <v>351</v>
      </c>
      <c r="B144" s="14"/>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77"/>
    </row>
    <row r="145" spans="1:41" ht="18" customHeight="1">
      <c r="A145" s="470"/>
      <c r="B145" s="78"/>
      <c r="C145" s="27" t="s">
        <v>342</v>
      </c>
      <c r="AO145" s="79"/>
    </row>
    <row r="146" spans="1:41" ht="30" customHeight="1">
      <c r="A146" s="470"/>
      <c r="B146" s="78"/>
      <c r="C146" s="326"/>
      <c r="D146" s="326"/>
      <c r="E146" s="326"/>
      <c r="F146" s="326" t="s">
        <v>345</v>
      </c>
      <c r="G146" s="326"/>
      <c r="H146" s="326"/>
      <c r="I146" s="326"/>
      <c r="J146" s="327" t="s">
        <v>347</v>
      </c>
      <c r="K146" s="327"/>
      <c r="L146" s="327"/>
      <c r="M146" s="327"/>
      <c r="N146" s="327"/>
      <c r="O146" s="326" t="s">
        <v>348</v>
      </c>
      <c r="P146" s="326"/>
      <c r="Q146" s="326"/>
      <c r="R146" s="326"/>
      <c r="S146" s="326" t="s">
        <v>350</v>
      </c>
      <c r="T146" s="326"/>
      <c r="U146" s="326"/>
      <c r="V146" s="326"/>
      <c r="W146" s="326"/>
      <c r="X146" s="326"/>
      <c r="AO146" s="79"/>
    </row>
    <row r="147" spans="1:41" ht="30" customHeight="1">
      <c r="A147" s="470"/>
      <c r="B147" s="78"/>
      <c r="C147" s="326" t="s">
        <v>343</v>
      </c>
      <c r="D147" s="326"/>
      <c r="E147" s="326"/>
      <c r="F147" s="326" t="s">
        <v>346</v>
      </c>
      <c r="G147" s="326"/>
      <c r="H147" s="326"/>
      <c r="I147" s="326"/>
      <c r="J147" s="326" t="s">
        <v>346</v>
      </c>
      <c r="K147" s="326"/>
      <c r="L147" s="326"/>
      <c r="M147" s="326"/>
      <c r="N147" s="326"/>
      <c r="O147" s="326" t="s">
        <v>349</v>
      </c>
      <c r="P147" s="326"/>
      <c r="Q147" s="326"/>
      <c r="R147" s="326"/>
      <c r="S147" s="326"/>
      <c r="T147" s="326"/>
      <c r="U147" s="326"/>
      <c r="V147" s="326"/>
      <c r="W147" s="326"/>
      <c r="X147" s="326"/>
      <c r="AO147" s="79"/>
    </row>
    <row r="148" spans="1:41" ht="30" customHeight="1">
      <c r="A148" s="470"/>
      <c r="B148" s="78"/>
      <c r="C148" s="326" t="s">
        <v>344</v>
      </c>
      <c r="D148" s="326"/>
      <c r="E148" s="326"/>
      <c r="F148" s="326" t="s">
        <v>346</v>
      </c>
      <c r="G148" s="326"/>
      <c r="H148" s="326"/>
      <c r="I148" s="326"/>
      <c r="J148" s="326" t="s">
        <v>346</v>
      </c>
      <c r="K148" s="326"/>
      <c r="L148" s="326"/>
      <c r="M148" s="326"/>
      <c r="N148" s="326"/>
      <c r="O148" s="326" t="s">
        <v>349</v>
      </c>
      <c r="P148" s="326"/>
      <c r="Q148" s="326"/>
      <c r="R148" s="326"/>
      <c r="S148" s="326"/>
      <c r="T148" s="326"/>
      <c r="U148" s="326"/>
      <c r="V148" s="326"/>
      <c r="W148" s="326"/>
      <c r="X148" s="326"/>
      <c r="AO148" s="79"/>
    </row>
    <row r="149" spans="1:41" ht="18" customHeight="1">
      <c r="A149" s="470"/>
      <c r="B149" s="18"/>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80"/>
    </row>
    <row r="150" spans="1:41" ht="18" customHeight="1">
      <c r="A150" s="456" t="s">
        <v>352</v>
      </c>
      <c r="B150" s="14"/>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77"/>
    </row>
    <row r="151" spans="1:41" ht="18" customHeight="1">
      <c r="A151" s="457"/>
      <c r="B151" s="78"/>
      <c r="C151" s="27" t="s">
        <v>353</v>
      </c>
      <c r="AO151" s="79"/>
    </row>
    <row r="152" spans="1:41" ht="18" customHeight="1">
      <c r="A152" s="457"/>
      <c r="B152" s="78"/>
      <c r="C152" s="435" t="s">
        <v>354</v>
      </c>
      <c r="D152" s="436"/>
      <c r="E152" s="436"/>
      <c r="F152" s="436"/>
      <c r="G152" s="436"/>
      <c r="H152" s="436"/>
      <c r="I152" s="437"/>
      <c r="J152" s="300" t="s">
        <v>355</v>
      </c>
      <c r="K152" s="300"/>
      <c r="L152" s="300"/>
      <c r="M152" s="300"/>
      <c r="N152" s="300"/>
      <c r="O152" s="300" t="s">
        <v>356</v>
      </c>
      <c r="P152" s="300"/>
      <c r="Q152" s="300"/>
      <c r="R152" s="300"/>
      <c r="S152" s="300"/>
      <c r="T152" s="300"/>
      <c r="U152" s="300"/>
      <c r="V152" s="300"/>
      <c r="W152" s="300"/>
      <c r="X152" s="300"/>
      <c r="AO152" s="79"/>
    </row>
    <row r="153" spans="1:41" ht="46.5" customHeight="1">
      <c r="A153" s="457"/>
      <c r="B153" s="78"/>
      <c r="C153" s="300"/>
      <c r="D153" s="300"/>
      <c r="E153" s="300"/>
      <c r="F153" s="300"/>
      <c r="G153" s="300"/>
      <c r="H153" s="300"/>
      <c r="I153" s="300"/>
      <c r="J153" s="522" t="s">
        <v>357</v>
      </c>
      <c r="K153" s="522"/>
      <c r="L153" s="522"/>
      <c r="M153" s="522"/>
      <c r="N153" s="522"/>
      <c r="O153" s="522"/>
      <c r="P153" s="522"/>
      <c r="Q153" s="522"/>
      <c r="R153" s="522"/>
      <c r="S153" s="522"/>
      <c r="T153" s="522"/>
      <c r="U153" s="522"/>
      <c r="V153" s="522"/>
      <c r="W153" s="522"/>
      <c r="X153" s="522"/>
      <c r="AO153" s="79"/>
    </row>
    <row r="154" spans="1:41" ht="18" customHeight="1">
      <c r="A154" s="458"/>
      <c r="B154" s="18"/>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80"/>
    </row>
    <row r="155" spans="1:41" ht="18" customHeight="1">
      <c r="A155" s="456" t="s">
        <v>360</v>
      </c>
      <c r="B155" s="14"/>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77"/>
    </row>
    <row r="156" spans="1:41" ht="18" customHeight="1">
      <c r="A156" s="457"/>
      <c r="B156" s="78"/>
      <c r="C156" s="27" t="s">
        <v>361</v>
      </c>
      <c r="AO156" s="79"/>
    </row>
    <row r="157" spans="1:41" ht="18" customHeight="1">
      <c r="A157" s="457"/>
      <c r="B157" s="78"/>
      <c r="C157" s="300"/>
      <c r="D157" s="300"/>
      <c r="E157" s="300"/>
      <c r="F157" s="300"/>
      <c r="G157" s="300"/>
      <c r="H157" s="300" t="s">
        <v>365</v>
      </c>
      <c r="I157" s="300"/>
      <c r="J157" s="300"/>
      <c r="K157" s="300"/>
      <c r="L157" s="300"/>
      <c r="M157" s="300"/>
      <c r="N157" s="300"/>
      <c r="O157" s="300"/>
      <c r="P157" s="300"/>
      <c r="Q157" s="300"/>
      <c r="R157" s="300" t="s">
        <v>366</v>
      </c>
      <c r="S157" s="300"/>
      <c r="T157" s="300"/>
      <c r="U157" s="300" t="s">
        <v>367</v>
      </c>
      <c r="V157" s="300"/>
      <c r="W157" s="300"/>
      <c r="X157" s="300"/>
      <c r="AO157" s="79"/>
    </row>
    <row r="158" spans="1:41" ht="30" customHeight="1">
      <c r="A158" s="457"/>
      <c r="B158" s="78"/>
      <c r="C158" s="300" t="s">
        <v>362</v>
      </c>
      <c r="D158" s="300"/>
      <c r="E158" s="300"/>
      <c r="F158" s="300"/>
      <c r="G158" s="300"/>
      <c r="H158" s="300"/>
      <c r="I158" s="300"/>
      <c r="J158" s="300"/>
      <c r="K158" s="300"/>
      <c r="L158" s="300"/>
      <c r="M158" s="300"/>
      <c r="N158" s="300"/>
      <c r="O158" s="300"/>
      <c r="P158" s="300"/>
      <c r="Q158" s="300"/>
      <c r="R158" s="525" t="s">
        <v>368</v>
      </c>
      <c r="S158" s="525"/>
      <c r="T158" s="525"/>
      <c r="U158" s="300" t="s">
        <v>349</v>
      </c>
      <c r="V158" s="300"/>
      <c r="W158" s="300"/>
      <c r="X158" s="300"/>
      <c r="AO158" s="79"/>
    </row>
    <row r="159" spans="1:41" ht="30" customHeight="1">
      <c r="A159" s="457"/>
      <c r="B159" s="78"/>
      <c r="C159" s="300" t="s">
        <v>363</v>
      </c>
      <c r="D159" s="300"/>
      <c r="E159" s="300"/>
      <c r="F159" s="300"/>
      <c r="G159" s="300"/>
      <c r="H159" s="300"/>
      <c r="I159" s="300"/>
      <c r="J159" s="300"/>
      <c r="K159" s="300"/>
      <c r="L159" s="300"/>
      <c r="M159" s="300"/>
      <c r="N159" s="300"/>
      <c r="O159" s="300"/>
      <c r="P159" s="300"/>
      <c r="Q159" s="300"/>
      <c r="R159" s="525" t="s">
        <v>1331</v>
      </c>
      <c r="S159" s="525"/>
      <c r="T159" s="525"/>
      <c r="U159" s="300" t="s">
        <v>349</v>
      </c>
      <c r="V159" s="300"/>
      <c r="W159" s="300"/>
      <c r="X159" s="300"/>
      <c r="AO159" s="79"/>
    </row>
    <row r="160" spans="1:41" ht="30" customHeight="1">
      <c r="A160" s="457"/>
      <c r="B160" s="78"/>
      <c r="C160" s="328" t="s">
        <v>364</v>
      </c>
      <c r="D160" s="300"/>
      <c r="E160" s="300"/>
      <c r="F160" s="300"/>
      <c r="G160" s="300"/>
      <c r="H160" s="522"/>
      <c r="I160" s="522"/>
      <c r="J160" s="522"/>
      <c r="K160" s="522"/>
      <c r="L160" s="522"/>
      <c r="M160" s="522"/>
      <c r="N160" s="522"/>
      <c r="O160" s="522"/>
      <c r="P160" s="522"/>
      <c r="Q160" s="522"/>
      <c r="R160" s="522"/>
      <c r="S160" s="522"/>
      <c r="T160" s="522"/>
      <c r="U160" s="522"/>
      <c r="V160" s="522"/>
      <c r="W160" s="522"/>
      <c r="X160" s="522"/>
      <c r="AO160" s="79"/>
    </row>
    <row r="161" spans="1:41" ht="18" customHeight="1">
      <c r="A161" s="458"/>
      <c r="B161" s="18"/>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80"/>
    </row>
    <row r="162" spans="1:41" ht="18" customHeight="1">
      <c r="A162" s="456" t="s">
        <v>376</v>
      </c>
      <c r="B162" s="14"/>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77"/>
    </row>
    <row r="163" spans="1:41" ht="18" customHeight="1">
      <c r="A163" s="457"/>
      <c r="B163" s="78"/>
      <c r="C163" s="435" t="s">
        <v>377</v>
      </c>
      <c r="D163" s="436"/>
      <c r="E163" s="436"/>
      <c r="F163" s="436"/>
      <c r="G163" s="436"/>
      <c r="H163" s="437"/>
      <c r="I163" s="435" t="s">
        <v>379</v>
      </c>
      <c r="J163" s="436"/>
      <c r="K163" s="436"/>
      <c r="L163" s="436"/>
      <c r="M163" s="436"/>
      <c r="N163" s="437"/>
      <c r="O163" s="435" t="s">
        <v>381</v>
      </c>
      <c r="P163" s="436"/>
      <c r="Q163" s="436"/>
      <c r="R163" s="436"/>
      <c r="S163" s="436"/>
      <c r="T163" s="437"/>
      <c r="AO163" s="79"/>
    </row>
    <row r="164" spans="1:41" ht="18" customHeight="1">
      <c r="A164" s="457"/>
      <c r="B164" s="78"/>
      <c r="C164" s="435" t="s">
        <v>378</v>
      </c>
      <c r="D164" s="436"/>
      <c r="E164" s="436"/>
      <c r="F164" s="436"/>
      <c r="G164" s="436"/>
      <c r="H164" s="437"/>
      <c r="I164" s="435" t="s">
        <v>380</v>
      </c>
      <c r="J164" s="436"/>
      <c r="K164" s="436"/>
      <c r="L164" s="436"/>
      <c r="M164" s="436"/>
      <c r="N164" s="437"/>
      <c r="O164" s="529"/>
      <c r="P164" s="350"/>
      <c r="Q164" s="350"/>
      <c r="R164" s="350"/>
      <c r="S164" s="350"/>
      <c r="T164" s="350"/>
      <c r="AO164" s="79"/>
    </row>
    <row r="165" spans="1:41" ht="18" customHeight="1">
      <c r="A165" s="458"/>
      <c r="B165" s="18"/>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80"/>
    </row>
    <row r="166" spans="1:41" ht="18" customHeight="1">
      <c r="A166" s="456" t="s">
        <v>386</v>
      </c>
      <c r="B166" s="14"/>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77"/>
    </row>
    <row r="167" spans="1:41" ht="18" customHeight="1">
      <c r="A167" s="457"/>
      <c r="B167" s="78"/>
      <c r="C167" s="300" t="s">
        <v>387</v>
      </c>
      <c r="D167" s="300"/>
      <c r="E167" s="300"/>
      <c r="F167" s="300"/>
      <c r="G167" s="300"/>
      <c r="H167" s="300"/>
      <c r="I167" s="300"/>
      <c r="J167" s="300"/>
      <c r="K167" s="300"/>
      <c r="L167" s="300"/>
      <c r="M167" s="300"/>
      <c r="N167" s="300" t="s">
        <v>392</v>
      </c>
      <c r="O167" s="300"/>
      <c r="P167" s="300"/>
      <c r="Q167" s="300"/>
      <c r="R167" s="300"/>
      <c r="S167" s="300"/>
      <c r="T167" s="300"/>
      <c r="U167" s="300"/>
      <c r="V167" s="300"/>
      <c r="W167" s="300"/>
      <c r="X167" s="300"/>
      <c r="AO167" s="79"/>
    </row>
    <row r="168" spans="1:41" ht="18" customHeight="1">
      <c r="A168" s="457"/>
      <c r="B168" s="78"/>
      <c r="C168" s="300" t="s">
        <v>388</v>
      </c>
      <c r="D168" s="300"/>
      <c r="E168" s="300"/>
      <c r="F168" s="300"/>
      <c r="G168" s="300"/>
      <c r="H168" s="300"/>
      <c r="I168" s="300"/>
      <c r="J168" s="300"/>
      <c r="K168" s="300"/>
      <c r="L168" s="300"/>
      <c r="M168" s="300"/>
      <c r="N168" s="300" t="s">
        <v>392</v>
      </c>
      <c r="O168" s="300"/>
      <c r="P168" s="300"/>
      <c r="Q168" s="300"/>
      <c r="R168" s="300"/>
      <c r="S168" s="300"/>
      <c r="T168" s="300"/>
      <c r="U168" s="300"/>
      <c r="V168" s="300"/>
      <c r="W168" s="300"/>
      <c r="X168" s="300"/>
      <c r="AO168" s="79"/>
    </row>
    <row r="169" spans="1:41" ht="18" customHeight="1">
      <c r="A169" s="457"/>
      <c r="B169" s="78"/>
      <c r="C169" s="300" t="s">
        <v>389</v>
      </c>
      <c r="D169" s="300"/>
      <c r="E169" s="300"/>
      <c r="F169" s="300"/>
      <c r="G169" s="300"/>
      <c r="H169" s="300"/>
      <c r="I169" s="300"/>
      <c r="J169" s="300"/>
      <c r="K169" s="300"/>
      <c r="L169" s="300"/>
      <c r="M169" s="300"/>
      <c r="N169" s="300" t="s">
        <v>392</v>
      </c>
      <c r="O169" s="300"/>
      <c r="P169" s="300"/>
      <c r="Q169" s="300"/>
      <c r="R169" s="300"/>
      <c r="S169" s="300"/>
      <c r="T169" s="300"/>
      <c r="U169" s="300"/>
      <c r="V169" s="300"/>
      <c r="W169" s="300"/>
      <c r="X169" s="300"/>
      <c r="AO169" s="79"/>
    </row>
    <row r="170" spans="1:41" ht="18" customHeight="1">
      <c r="A170" s="457"/>
      <c r="B170" s="78"/>
      <c r="C170" s="300" t="s">
        <v>390</v>
      </c>
      <c r="D170" s="300"/>
      <c r="E170" s="300"/>
      <c r="F170" s="300"/>
      <c r="G170" s="300"/>
      <c r="H170" s="300"/>
      <c r="I170" s="300"/>
      <c r="J170" s="300"/>
      <c r="K170" s="300"/>
      <c r="L170" s="300"/>
      <c r="M170" s="300"/>
      <c r="N170" s="300" t="s">
        <v>393</v>
      </c>
      <c r="O170" s="300"/>
      <c r="P170" s="300"/>
      <c r="Q170" s="300"/>
      <c r="R170" s="300"/>
      <c r="S170" s="300"/>
      <c r="T170" s="300"/>
      <c r="U170" s="300"/>
      <c r="V170" s="300"/>
      <c r="W170" s="300"/>
      <c r="X170" s="300"/>
      <c r="AO170" s="79"/>
    </row>
    <row r="171" spans="1:41" ht="18" customHeight="1">
      <c r="A171" s="457"/>
      <c r="B171" s="78"/>
      <c r="C171" s="300" t="s">
        <v>391</v>
      </c>
      <c r="D171" s="300"/>
      <c r="E171" s="300"/>
      <c r="F171" s="300"/>
      <c r="G171" s="300"/>
      <c r="H171" s="300"/>
      <c r="I171" s="300"/>
      <c r="J171" s="300"/>
      <c r="K171" s="300"/>
      <c r="L171" s="300"/>
      <c r="M171" s="300"/>
      <c r="N171" s="300" t="s">
        <v>392</v>
      </c>
      <c r="O171" s="300"/>
      <c r="P171" s="300"/>
      <c r="Q171" s="300"/>
      <c r="R171" s="300"/>
      <c r="S171" s="300"/>
      <c r="T171" s="300"/>
      <c r="U171" s="300"/>
      <c r="V171" s="300"/>
      <c r="W171" s="300"/>
      <c r="X171" s="300"/>
      <c r="AO171" s="79"/>
    </row>
    <row r="172" spans="1:41" ht="18" customHeight="1">
      <c r="A172" s="458"/>
      <c r="B172" s="18"/>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80"/>
    </row>
    <row r="173" spans="1:41" ht="18" customHeight="1">
      <c r="A173" s="456" t="s">
        <v>400</v>
      </c>
      <c r="B173" s="14"/>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77"/>
    </row>
    <row r="174" spans="1:41" ht="18" customHeight="1">
      <c r="A174" s="457"/>
      <c r="B174" s="78"/>
      <c r="W174" s="241" t="s">
        <v>308</v>
      </c>
      <c r="AO174" s="79"/>
    </row>
    <row r="175" spans="1:41" ht="18" customHeight="1">
      <c r="A175" s="457"/>
      <c r="B175" s="78"/>
      <c r="C175" s="552"/>
      <c r="D175" s="553"/>
      <c r="E175" s="553"/>
      <c r="F175" s="553"/>
      <c r="G175" s="554"/>
      <c r="H175" s="448" t="s">
        <v>403</v>
      </c>
      <c r="I175" s="449"/>
      <c r="J175" s="449"/>
      <c r="K175" s="449"/>
      <c r="L175" s="449"/>
      <c r="M175" s="449"/>
      <c r="N175" s="449"/>
      <c r="O175" s="450"/>
      <c r="P175" s="448" t="s">
        <v>404</v>
      </c>
      <c r="Q175" s="449"/>
      <c r="R175" s="449"/>
      <c r="S175" s="449"/>
      <c r="T175" s="449"/>
      <c r="U175" s="449"/>
      <c r="V175" s="449"/>
      <c r="W175" s="450"/>
      <c r="AO175" s="79"/>
    </row>
    <row r="176" spans="1:41" ht="18" customHeight="1">
      <c r="A176" s="457"/>
      <c r="B176" s="78"/>
      <c r="C176" s="552" t="s">
        <v>401</v>
      </c>
      <c r="D176" s="553"/>
      <c r="E176" s="553"/>
      <c r="F176" s="553"/>
      <c r="G176" s="554"/>
      <c r="H176" s="552" t="s">
        <v>402</v>
      </c>
      <c r="I176" s="553"/>
      <c r="J176" s="553"/>
      <c r="K176" s="553"/>
      <c r="L176" s="553"/>
      <c r="M176" s="553"/>
      <c r="N176" s="553"/>
      <c r="O176" s="553"/>
      <c r="P176" s="552" t="s">
        <v>402</v>
      </c>
      <c r="Q176" s="553"/>
      <c r="R176" s="553"/>
      <c r="S176" s="553"/>
      <c r="T176" s="553"/>
      <c r="U176" s="553"/>
      <c r="V176" s="553"/>
      <c r="W176" s="554"/>
      <c r="AO176" s="79"/>
    </row>
    <row r="177" spans="1:41" ht="18" customHeight="1">
      <c r="A177" s="457"/>
      <c r="B177" s="78"/>
      <c r="C177" s="555"/>
      <c r="D177" s="556"/>
      <c r="E177" s="556"/>
      <c r="F177" s="556"/>
      <c r="G177" s="557"/>
      <c r="H177" s="555" t="s">
        <v>402</v>
      </c>
      <c r="I177" s="556"/>
      <c r="J177" s="556"/>
      <c r="K177" s="556"/>
      <c r="L177" s="556"/>
      <c r="M177" s="556"/>
      <c r="N177" s="556"/>
      <c r="O177" s="556"/>
      <c r="P177" s="555" t="s">
        <v>402</v>
      </c>
      <c r="Q177" s="556"/>
      <c r="R177" s="556"/>
      <c r="S177" s="556"/>
      <c r="T177" s="556"/>
      <c r="U177" s="556"/>
      <c r="V177" s="556"/>
      <c r="W177" s="557"/>
      <c r="AO177" s="79"/>
    </row>
    <row r="178" spans="1:41" ht="18" customHeight="1">
      <c r="A178" s="458"/>
      <c r="B178" s="18"/>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80"/>
    </row>
    <row r="179" spans="1:41" ht="18" customHeight="1">
      <c r="A179" s="470" t="s">
        <v>405</v>
      </c>
      <c r="B179" s="14"/>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77"/>
    </row>
    <row r="180" spans="1:41" ht="18" customHeight="1">
      <c r="A180" s="470"/>
      <c r="B180" s="78"/>
      <c r="X180" s="241" t="s">
        <v>413</v>
      </c>
      <c r="AO180" s="79"/>
    </row>
    <row r="181" spans="1:41" ht="18" customHeight="1">
      <c r="A181" s="470"/>
      <c r="B181" s="78"/>
      <c r="C181" s="468" t="s">
        <v>407</v>
      </c>
      <c r="D181" s="468"/>
      <c r="E181" s="468"/>
      <c r="F181" s="468"/>
      <c r="G181" s="468"/>
      <c r="H181" s="468"/>
      <c r="I181" s="468" t="s">
        <v>408</v>
      </c>
      <c r="J181" s="468"/>
      <c r="K181" s="468"/>
      <c r="L181" s="468"/>
      <c r="M181" s="468"/>
      <c r="N181" s="468"/>
      <c r="O181" s="468" t="s">
        <v>409</v>
      </c>
      <c r="P181" s="468"/>
      <c r="Q181" s="468"/>
      <c r="R181" s="468"/>
      <c r="S181" s="468"/>
      <c r="T181" s="468"/>
      <c r="U181" s="468"/>
      <c r="V181" s="468" t="s">
        <v>411</v>
      </c>
      <c r="W181" s="468"/>
      <c r="X181" s="468"/>
      <c r="AO181" s="79"/>
    </row>
    <row r="182" spans="1:41" ht="18" customHeight="1">
      <c r="A182" s="470"/>
      <c r="B182" s="78"/>
      <c r="C182" s="551" t="s">
        <v>406</v>
      </c>
      <c r="D182" s="551"/>
      <c r="E182" s="551"/>
      <c r="F182" s="551"/>
      <c r="G182" s="551"/>
      <c r="H182" s="551"/>
      <c r="I182" s="558"/>
      <c r="J182" s="558"/>
      <c r="K182" s="558"/>
      <c r="L182" s="558"/>
      <c r="M182" s="558"/>
      <c r="N182" s="558"/>
      <c r="O182" s="558" t="s">
        <v>410</v>
      </c>
      <c r="P182" s="558"/>
      <c r="Q182" s="558"/>
      <c r="R182" s="558"/>
      <c r="S182" s="558"/>
      <c r="T182" s="558"/>
      <c r="U182" s="558"/>
      <c r="V182" s="558" t="s">
        <v>412</v>
      </c>
      <c r="W182" s="558"/>
      <c r="X182" s="558"/>
      <c r="AO182" s="79"/>
    </row>
    <row r="183" spans="1:41" ht="18" customHeight="1">
      <c r="A183" s="470"/>
      <c r="B183" s="78"/>
      <c r="C183" s="551" t="s">
        <v>406</v>
      </c>
      <c r="D183" s="551"/>
      <c r="E183" s="551"/>
      <c r="F183" s="551"/>
      <c r="G183" s="551"/>
      <c r="H183" s="551"/>
      <c r="I183" s="558"/>
      <c r="J183" s="558"/>
      <c r="K183" s="558"/>
      <c r="L183" s="558"/>
      <c r="M183" s="558"/>
      <c r="N183" s="558"/>
      <c r="O183" s="558" t="s">
        <v>410</v>
      </c>
      <c r="P183" s="558"/>
      <c r="Q183" s="558"/>
      <c r="R183" s="558"/>
      <c r="S183" s="558"/>
      <c r="T183" s="558"/>
      <c r="U183" s="558"/>
      <c r="V183" s="558" t="s">
        <v>412</v>
      </c>
      <c r="W183" s="558"/>
      <c r="X183" s="558"/>
      <c r="AO183" s="79"/>
    </row>
    <row r="184" spans="1:41" ht="18" customHeight="1">
      <c r="A184" s="470"/>
      <c r="B184" s="78"/>
      <c r="C184" s="551" t="s">
        <v>406</v>
      </c>
      <c r="D184" s="551"/>
      <c r="E184" s="551"/>
      <c r="F184" s="551"/>
      <c r="G184" s="551"/>
      <c r="H184" s="551"/>
      <c r="I184" s="558"/>
      <c r="J184" s="558"/>
      <c r="K184" s="558"/>
      <c r="L184" s="558"/>
      <c r="M184" s="558"/>
      <c r="N184" s="558"/>
      <c r="O184" s="558" t="s">
        <v>410</v>
      </c>
      <c r="P184" s="558"/>
      <c r="Q184" s="558"/>
      <c r="R184" s="558"/>
      <c r="S184" s="558"/>
      <c r="T184" s="558"/>
      <c r="U184" s="558"/>
      <c r="V184" s="558" t="s">
        <v>412</v>
      </c>
      <c r="W184" s="558"/>
      <c r="X184" s="558"/>
      <c r="AO184" s="79"/>
    </row>
    <row r="185" spans="1:41" ht="18" customHeight="1">
      <c r="A185" s="470"/>
      <c r="B185" s="18"/>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80"/>
    </row>
    <row r="186" spans="1:41" ht="18" customHeight="1">
      <c r="A186" s="470" t="s">
        <v>417</v>
      </c>
      <c r="B186" s="14"/>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77"/>
    </row>
    <row r="187" spans="1:41" ht="18" customHeight="1">
      <c r="A187" s="470"/>
      <c r="B187" s="78"/>
      <c r="C187" s="522" t="s">
        <v>418</v>
      </c>
      <c r="D187" s="522"/>
      <c r="E187" s="522"/>
      <c r="F187" s="522"/>
      <c r="G187" s="522"/>
      <c r="H187" s="522"/>
      <c r="I187" s="522"/>
      <c r="J187" s="522"/>
      <c r="K187" s="522"/>
      <c r="L187" s="300" t="s">
        <v>422</v>
      </c>
      <c r="M187" s="300"/>
      <c r="N187" s="300"/>
      <c r="O187" s="300"/>
      <c r="P187" s="300"/>
      <c r="Q187" s="300"/>
      <c r="R187" s="300"/>
      <c r="S187" s="300"/>
      <c r="AO187" s="79"/>
    </row>
    <row r="188" spans="1:41" ht="18" customHeight="1">
      <c r="A188" s="470"/>
      <c r="B188" s="78"/>
      <c r="C188" s="522" t="s">
        <v>419</v>
      </c>
      <c r="D188" s="522"/>
      <c r="E188" s="522"/>
      <c r="F188" s="522"/>
      <c r="G188" s="522"/>
      <c r="H188" s="522"/>
      <c r="I188" s="522"/>
      <c r="J188" s="522"/>
      <c r="K188" s="522"/>
      <c r="L188" s="300" t="s">
        <v>422</v>
      </c>
      <c r="M188" s="300"/>
      <c r="N188" s="300"/>
      <c r="O188" s="300"/>
      <c r="P188" s="300"/>
      <c r="Q188" s="300"/>
      <c r="R188" s="300"/>
      <c r="S188" s="300"/>
      <c r="AO188" s="79"/>
    </row>
    <row r="189" spans="1:41" ht="18" customHeight="1">
      <c r="A189" s="470"/>
      <c r="B189" s="78"/>
      <c r="C189" s="522" t="s">
        <v>420</v>
      </c>
      <c r="D189" s="522"/>
      <c r="E189" s="522"/>
      <c r="F189" s="522"/>
      <c r="G189" s="522"/>
      <c r="H189" s="522"/>
      <c r="I189" s="522"/>
      <c r="J189" s="522"/>
      <c r="K189" s="522"/>
      <c r="L189" s="300" t="s">
        <v>422</v>
      </c>
      <c r="M189" s="300"/>
      <c r="N189" s="300"/>
      <c r="O189" s="300"/>
      <c r="P189" s="300"/>
      <c r="Q189" s="300"/>
      <c r="R189" s="300"/>
      <c r="S189" s="300"/>
      <c r="AO189" s="79"/>
    </row>
    <row r="190" spans="1:41" ht="18" customHeight="1">
      <c r="A190" s="470"/>
      <c r="B190" s="78"/>
      <c r="C190" s="522" t="s">
        <v>421</v>
      </c>
      <c r="D190" s="522"/>
      <c r="E190" s="522"/>
      <c r="F190" s="522"/>
      <c r="G190" s="522"/>
      <c r="H190" s="522"/>
      <c r="I190" s="522"/>
      <c r="J190" s="522"/>
      <c r="K190" s="522"/>
      <c r="L190" s="300" t="s">
        <v>422</v>
      </c>
      <c r="M190" s="300"/>
      <c r="N190" s="300"/>
      <c r="O190" s="300"/>
      <c r="P190" s="300"/>
      <c r="Q190" s="300"/>
      <c r="R190" s="300"/>
      <c r="S190" s="300"/>
      <c r="AO190" s="79"/>
    </row>
    <row r="191" spans="1:41" ht="18" customHeight="1">
      <c r="A191" s="470"/>
      <c r="B191" s="18"/>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80"/>
    </row>
    <row r="192" spans="1:41" ht="18" customHeight="1">
      <c r="A192" s="470" t="s">
        <v>424</v>
      </c>
      <c r="B192" s="14"/>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77"/>
    </row>
    <row r="193" spans="1:46" ht="18" customHeight="1">
      <c r="A193" s="470"/>
      <c r="B193" s="78"/>
      <c r="C193" s="483" t="s">
        <v>425</v>
      </c>
      <c r="D193" s="484"/>
      <c r="E193" s="484"/>
      <c r="F193" s="484"/>
      <c r="G193" s="484"/>
      <c r="H193" s="484"/>
      <c r="I193" s="484"/>
      <c r="J193" s="484"/>
      <c r="K193" s="484"/>
      <c r="L193" s="484"/>
      <c r="M193" s="485"/>
      <c r="N193" s="300" t="s">
        <v>431</v>
      </c>
      <c r="O193" s="300"/>
      <c r="P193" s="300"/>
      <c r="Q193" s="300"/>
      <c r="R193" s="300"/>
      <c r="S193" s="300"/>
      <c r="T193" s="300"/>
      <c r="U193" s="300"/>
      <c r="AO193" s="79"/>
    </row>
    <row r="194" spans="1:46" ht="18" customHeight="1">
      <c r="A194" s="470"/>
      <c r="B194" s="78"/>
      <c r="C194" s="522" t="s">
        <v>426</v>
      </c>
      <c r="D194" s="522"/>
      <c r="E194" s="522"/>
      <c r="F194" s="522"/>
      <c r="G194" s="522"/>
      <c r="H194" s="522"/>
      <c r="I194" s="522"/>
      <c r="J194" s="522"/>
      <c r="K194" s="522"/>
      <c r="L194" s="522"/>
      <c r="M194" s="522"/>
      <c r="N194" s="300" t="s">
        <v>431</v>
      </c>
      <c r="O194" s="300"/>
      <c r="P194" s="300"/>
      <c r="Q194" s="300"/>
      <c r="R194" s="300"/>
      <c r="S194" s="300"/>
      <c r="T194" s="300"/>
      <c r="U194" s="300"/>
      <c r="AO194" s="79"/>
    </row>
    <row r="195" spans="1:46" ht="18" customHeight="1">
      <c r="A195" s="470"/>
      <c r="B195" s="78"/>
      <c r="C195" s="522" t="s">
        <v>427</v>
      </c>
      <c r="D195" s="522"/>
      <c r="E195" s="522"/>
      <c r="F195" s="522"/>
      <c r="G195" s="522"/>
      <c r="H195" s="522"/>
      <c r="I195" s="522"/>
      <c r="J195" s="522"/>
      <c r="K195" s="522"/>
      <c r="L195" s="522"/>
      <c r="M195" s="522"/>
      <c r="N195" s="300" t="s">
        <v>431</v>
      </c>
      <c r="O195" s="300"/>
      <c r="P195" s="300"/>
      <c r="Q195" s="300"/>
      <c r="R195" s="300"/>
      <c r="S195" s="300"/>
      <c r="T195" s="300"/>
      <c r="U195" s="300"/>
      <c r="AO195" s="79"/>
    </row>
    <row r="196" spans="1:46" ht="18" customHeight="1">
      <c r="A196" s="470"/>
      <c r="B196" s="78"/>
      <c r="C196" s="522" t="s">
        <v>428</v>
      </c>
      <c r="D196" s="522"/>
      <c r="E196" s="522"/>
      <c r="F196" s="522"/>
      <c r="G196" s="522"/>
      <c r="H196" s="522"/>
      <c r="I196" s="522"/>
      <c r="J196" s="522"/>
      <c r="K196" s="522"/>
      <c r="L196" s="522"/>
      <c r="M196" s="522"/>
      <c r="N196" s="300" t="s">
        <v>1258</v>
      </c>
      <c r="O196" s="300"/>
      <c r="P196" s="300"/>
      <c r="Q196" s="300"/>
      <c r="R196" s="300"/>
      <c r="S196" s="300"/>
      <c r="T196" s="300"/>
      <c r="U196" s="300"/>
      <c r="AO196" s="79"/>
    </row>
    <row r="197" spans="1:46" ht="18" customHeight="1">
      <c r="A197" s="470"/>
      <c r="B197" s="78"/>
      <c r="C197" s="522" t="s">
        <v>429</v>
      </c>
      <c r="D197" s="522"/>
      <c r="E197" s="522"/>
      <c r="F197" s="522"/>
      <c r="G197" s="522"/>
      <c r="H197" s="522"/>
      <c r="I197" s="522"/>
      <c r="J197" s="522"/>
      <c r="K197" s="522"/>
      <c r="L197" s="522"/>
      <c r="M197" s="522"/>
      <c r="N197" s="300" t="s">
        <v>1259</v>
      </c>
      <c r="O197" s="300"/>
      <c r="P197" s="300"/>
      <c r="Q197" s="300"/>
      <c r="R197" s="300"/>
      <c r="S197" s="300"/>
      <c r="T197" s="300"/>
      <c r="U197" s="300"/>
      <c r="AO197" s="79"/>
    </row>
    <row r="198" spans="1:46" ht="18" customHeight="1">
      <c r="A198" s="470"/>
      <c r="B198" s="78"/>
      <c r="C198" s="522" t="s">
        <v>430</v>
      </c>
      <c r="D198" s="522"/>
      <c r="E198" s="522"/>
      <c r="F198" s="522"/>
      <c r="G198" s="522"/>
      <c r="H198" s="522"/>
      <c r="I198" s="522"/>
      <c r="J198" s="522"/>
      <c r="K198" s="522"/>
      <c r="L198" s="522"/>
      <c r="M198" s="522"/>
      <c r="N198" s="300" t="s">
        <v>1259</v>
      </c>
      <c r="O198" s="300"/>
      <c r="P198" s="300"/>
      <c r="Q198" s="300"/>
      <c r="R198" s="300"/>
      <c r="S198" s="300"/>
      <c r="T198" s="300"/>
      <c r="U198" s="300"/>
      <c r="AO198" s="79"/>
    </row>
    <row r="199" spans="1:46" ht="18" customHeight="1">
      <c r="A199" s="470"/>
      <c r="B199" s="18"/>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80"/>
    </row>
    <row r="200" spans="1:46" ht="18" customHeight="1">
      <c r="A200" s="456" t="s">
        <v>432</v>
      </c>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77"/>
    </row>
    <row r="201" spans="1:46" ht="18" customHeight="1">
      <c r="A201" s="457"/>
      <c r="C201" s="300" t="s">
        <v>433</v>
      </c>
      <c r="D201" s="300"/>
      <c r="E201" s="300"/>
      <c r="F201" s="300"/>
      <c r="G201" s="300"/>
      <c r="H201" s="300" t="s">
        <v>434</v>
      </c>
      <c r="I201" s="300"/>
      <c r="J201" s="300"/>
      <c r="K201" s="300"/>
      <c r="L201" s="300"/>
      <c r="M201" s="300" t="s">
        <v>435</v>
      </c>
      <c r="N201" s="300"/>
      <c r="O201" s="300"/>
      <c r="P201" s="300"/>
      <c r="Q201" s="300"/>
      <c r="R201" s="300"/>
      <c r="S201" s="300"/>
      <c r="T201" s="300" t="s">
        <v>436</v>
      </c>
      <c r="U201" s="300"/>
      <c r="V201" s="300"/>
      <c r="W201" s="300"/>
      <c r="X201" s="300"/>
      <c r="AO201" s="79"/>
    </row>
    <row r="202" spans="1:46" ht="30.75" customHeight="1">
      <c r="A202" s="457"/>
      <c r="C202" s="522"/>
      <c r="D202" s="522"/>
      <c r="E202" s="522"/>
      <c r="F202" s="522"/>
      <c r="G202" s="522"/>
      <c r="H202" s="300"/>
      <c r="I202" s="300"/>
      <c r="J202" s="300"/>
      <c r="K202" s="300"/>
      <c r="L202" s="300"/>
      <c r="M202" s="522"/>
      <c r="N202" s="522"/>
      <c r="O202" s="522"/>
      <c r="P202" s="522"/>
      <c r="Q202" s="522"/>
      <c r="R202" s="522"/>
      <c r="S202" s="522"/>
      <c r="T202" s="550" t="s">
        <v>437</v>
      </c>
      <c r="U202" s="550"/>
      <c r="V202" s="550"/>
      <c r="W202" s="550"/>
      <c r="X202" s="550"/>
      <c r="AO202" s="79"/>
    </row>
    <row r="203" spans="1:46" ht="18" customHeight="1">
      <c r="A203" s="458"/>
      <c r="AO203" s="79"/>
    </row>
    <row r="204" spans="1:46" ht="18" customHeight="1">
      <c r="A204" s="470" t="s">
        <v>464</v>
      </c>
      <c r="B204" s="14"/>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77"/>
    </row>
    <row r="205" spans="1:46" ht="30" customHeight="1">
      <c r="A205" s="470"/>
      <c r="B205" s="78"/>
      <c r="C205" s="300"/>
      <c r="D205" s="300"/>
      <c r="E205" s="300"/>
      <c r="F205" s="300"/>
      <c r="G205" s="300"/>
      <c r="H205" s="326" t="s">
        <v>440</v>
      </c>
      <c r="I205" s="326"/>
      <c r="J205" s="326"/>
      <c r="K205" s="326"/>
      <c r="L205" s="326" t="s">
        <v>441</v>
      </c>
      <c r="M205" s="326"/>
      <c r="N205" s="326"/>
      <c r="O205" s="326"/>
      <c r="P205" s="327" t="s">
        <v>442</v>
      </c>
      <c r="Q205" s="326"/>
      <c r="R205" s="326"/>
      <c r="S205" s="326"/>
      <c r="T205" s="327" t="s">
        <v>1260</v>
      </c>
      <c r="U205" s="326"/>
      <c r="V205" s="326"/>
      <c r="W205" s="326"/>
      <c r="Y205" s="300"/>
      <c r="Z205" s="300"/>
      <c r="AA205" s="300"/>
      <c r="AB205" s="300"/>
      <c r="AC205" s="300"/>
      <c r="AD205" s="326" t="s">
        <v>440</v>
      </c>
      <c r="AE205" s="326"/>
      <c r="AF205" s="326"/>
      <c r="AG205" s="326"/>
      <c r="AH205" s="326" t="s">
        <v>441</v>
      </c>
      <c r="AI205" s="326"/>
      <c r="AJ205" s="326"/>
      <c r="AK205" s="326"/>
      <c r="AL205" s="327" t="s">
        <v>442</v>
      </c>
      <c r="AM205" s="326"/>
      <c r="AN205" s="326"/>
      <c r="AO205" s="326"/>
      <c r="AP205" s="327" t="s">
        <v>1260</v>
      </c>
      <c r="AQ205" s="326"/>
      <c r="AR205" s="326"/>
      <c r="AS205" s="326"/>
      <c r="AT205" s="79"/>
    </row>
    <row r="206" spans="1:46" ht="18" customHeight="1">
      <c r="A206" s="470"/>
      <c r="B206" s="78"/>
      <c r="C206" s="327" t="s">
        <v>451</v>
      </c>
      <c r="D206" s="326" t="s">
        <v>444</v>
      </c>
      <c r="E206" s="326"/>
      <c r="F206" s="326"/>
      <c r="G206" s="326"/>
      <c r="H206" s="326"/>
      <c r="I206" s="326"/>
      <c r="J206" s="326"/>
      <c r="K206" s="326"/>
      <c r="L206" s="326"/>
      <c r="M206" s="326"/>
      <c r="N206" s="326"/>
      <c r="O206" s="326"/>
      <c r="P206" s="326"/>
      <c r="Q206" s="326"/>
      <c r="R206" s="326"/>
      <c r="S206" s="326"/>
      <c r="T206" s="326"/>
      <c r="U206" s="326"/>
      <c r="V206" s="326"/>
      <c r="W206" s="326"/>
      <c r="Y206" s="327" t="s">
        <v>450</v>
      </c>
      <c r="Z206" s="326" t="s">
        <v>444</v>
      </c>
      <c r="AA206" s="326"/>
      <c r="AB206" s="326"/>
      <c r="AC206" s="326"/>
      <c r="AD206" s="326"/>
      <c r="AE206" s="326"/>
      <c r="AF206" s="326"/>
      <c r="AG206" s="326"/>
      <c r="AH206" s="326"/>
      <c r="AI206" s="326"/>
      <c r="AJ206" s="326"/>
      <c r="AK206" s="326"/>
      <c r="AL206" s="326"/>
      <c r="AM206" s="326"/>
      <c r="AN206" s="326"/>
      <c r="AO206" s="326"/>
      <c r="AP206" s="326"/>
      <c r="AQ206" s="326"/>
      <c r="AR206" s="326"/>
      <c r="AS206" s="326"/>
      <c r="AT206" s="79"/>
    </row>
    <row r="207" spans="1:46" ht="18" customHeight="1">
      <c r="A207" s="470"/>
      <c r="B207" s="78"/>
      <c r="C207" s="326"/>
      <c r="D207" s="326" t="s">
        <v>445</v>
      </c>
      <c r="E207" s="326"/>
      <c r="F207" s="326"/>
      <c r="G207" s="326"/>
      <c r="H207" s="326"/>
      <c r="I207" s="326"/>
      <c r="J207" s="326"/>
      <c r="K207" s="326"/>
      <c r="L207" s="326"/>
      <c r="M207" s="326"/>
      <c r="N207" s="326"/>
      <c r="O207" s="326"/>
      <c r="P207" s="326"/>
      <c r="Q207" s="326"/>
      <c r="R207" s="326"/>
      <c r="S207" s="326"/>
      <c r="T207" s="326"/>
      <c r="U207" s="326"/>
      <c r="V207" s="326"/>
      <c r="W207" s="326"/>
      <c r="Y207" s="326"/>
      <c r="Z207" s="326" t="s">
        <v>445</v>
      </c>
      <c r="AA207" s="326"/>
      <c r="AB207" s="326"/>
      <c r="AC207" s="326"/>
      <c r="AD207" s="326"/>
      <c r="AE207" s="326"/>
      <c r="AF207" s="326"/>
      <c r="AG207" s="326"/>
      <c r="AH207" s="326"/>
      <c r="AI207" s="326"/>
      <c r="AJ207" s="326"/>
      <c r="AK207" s="326"/>
      <c r="AL207" s="326"/>
      <c r="AM207" s="326"/>
      <c r="AN207" s="326"/>
      <c r="AO207" s="326"/>
      <c r="AP207" s="326"/>
      <c r="AQ207" s="326"/>
      <c r="AR207" s="326"/>
      <c r="AS207" s="326"/>
      <c r="AT207" s="79"/>
    </row>
    <row r="208" spans="1:46" ht="69.95" customHeight="1">
      <c r="A208" s="470"/>
      <c r="B208" s="78"/>
      <c r="C208" s="326"/>
      <c r="D208" s="326" t="s">
        <v>446</v>
      </c>
      <c r="E208" s="326"/>
      <c r="F208" s="326"/>
      <c r="G208" s="326"/>
      <c r="H208" s="327" t="s">
        <v>448</v>
      </c>
      <c r="I208" s="326"/>
      <c r="J208" s="326"/>
      <c r="K208" s="326"/>
      <c r="L208" s="327" t="s">
        <v>448</v>
      </c>
      <c r="M208" s="326"/>
      <c r="N208" s="326"/>
      <c r="O208" s="326"/>
      <c r="P208" s="327" t="s">
        <v>448</v>
      </c>
      <c r="Q208" s="326"/>
      <c r="R208" s="326"/>
      <c r="S208" s="326"/>
      <c r="T208" s="327" t="s">
        <v>448</v>
      </c>
      <c r="U208" s="326"/>
      <c r="V208" s="326"/>
      <c r="W208" s="326"/>
      <c r="Y208" s="326"/>
      <c r="Z208" s="326" t="s">
        <v>446</v>
      </c>
      <c r="AA208" s="326"/>
      <c r="AB208" s="326"/>
      <c r="AC208" s="326"/>
      <c r="AD208" s="327" t="s">
        <v>452</v>
      </c>
      <c r="AE208" s="326"/>
      <c r="AF208" s="326"/>
      <c r="AG208" s="326"/>
      <c r="AH208" s="327" t="s">
        <v>452</v>
      </c>
      <c r="AI208" s="326"/>
      <c r="AJ208" s="326"/>
      <c r="AK208" s="326"/>
      <c r="AL208" s="327" t="s">
        <v>452</v>
      </c>
      <c r="AM208" s="326"/>
      <c r="AN208" s="326"/>
      <c r="AO208" s="326"/>
      <c r="AP208" s="327" t="s">
        <v>452</v>
      </c>
      <c r="AQ208" s="326"/>
      <c r="AR208" s="326"/>
      <c r="AS208" s="326"/>
      <c r="AT208" s="79"/>
    </row>
    <row r="209" spans="1:46" ht="18" customHeight="1">
      <c r="A209" s="470"/>
      <c r="B209" s="78"/>
      <c r="C209" s="327" t="s">
        <v>453</v>
      </c>
      <c r="D209" s="326" t="s">
        <v>444</v>
      </c>
      <c r="E209" s="326"/>
      <c r="F209" s="326"/>
      <c r="G209" s="326"/>
      <c r="H209" s="326"/>
      <c r="I209" s="326"/>
      <c r="J209" s="326"/>
      <c r="K209" s="326"/>
      <c r="L209" s="326"/>
      <c r="M209" s="326"/>
      <c r="N209" s="326"/>
      <c r="O209" s="326"/>
      <c r="P209" s="326"/>
      <c r="Q209" s="326"/>
      <c r="R209" s="326"/>
      <c r="S209" s="326"/>
      <c r="T209" s="326"/>
      <c r="U209" s="326"/>
      <c r="V209" s="326"/>
      <c r="W209" s="326"/>
      <c r="Y209" s="327" t="s">
        <v>458</v>
      </c>
      <c r="Z209" s="326" t="s">
        <v>444</v>
      </c>
      <c r="AA209" s="326"/>
      <c r="AB209" s="326"/>
      <c r="AC209" s="326"/>
      <c r="AD209" s="326"/>
      <c r="AE209" s="326"/>
      <c r="AF209" s="326"/>
      <c r="AG209" s="326"/>
      <c r="AH209" s="326"/>
      <c r="AI209" s="326"/>
      <c r="AJ209" s="326"/>
      <c r="AK209" s="326"/>
      <c r="AL209" s="326"/>
      <c r="AM209" s="326"/>
      <c r="AN209" s="326"/>
      <c r="AO209" s="326"/>
      <c r="AP209" s="326"/>
      <c r="AQ209" s="326"/>
      <c r="AR209" s="326"/>
      <c r="AS209" s="326"/>
      <c r="AT209" s="79"/>
    </row>
    <row r="210" spans="1:46" ht="18" customHeight="1">
      <c r="A210" s="470"/>
      <c r="B210" s="78"/>
      <c r="C210" s="326"/>
      <c r="D210" s="326" t="s">
        <v>445</v>
      </c>
      <c r="E210" s="326"/>
      <c r="F210" s="326"/>
      <c r="G210" s="326"/>
      <c r="H210" s="326"/>
      <c r="I210" s="326"/>
      <c r="J210" s="326"/>
      <c r="K210" s="326"/>
      <c r="L210" s="326"/>
      <c r="M210" s="326"/>
      <c r="N210" s="326"/>
      <c r="O210" s="326"/>
      <c r="P210" s="326"/>
      <c r="Q210" s="326"/>
      <c r="R210" s="326"/>
      <c r="S210" s="326"/>
      <c r="T210" s="326"/>
      <c r="U210" s="326"/>
      <c r="V210" s="326"/>
      <c r="W210" s="326"/>
      <c r="Y210" s="326"/>
      <c r="Z210" s="326" t="s">
        <v>445</v>
      </c>
      <c r="AA210" s="326"/>
      <c r="AB210" s="326"/>
      <c r="AC210" s="326"/>
      <c r="AD210" s="326"/>
      <c r="AE210" s="326"/>
      <c r="AF210" s="326"/>
      <c r="AG210" s="326"/>
      <c r="AH210" s="326"/>
      <c r="AI210" s="326"/>
      <c r="AJ210" s="326"/>
      <c r="AK210" s="326"/>
      <c r="AL210" s="326"/>
      <c r="AM210" s="326"/>
      <c r="AN210" s="326"/>
      <c r="AO210" s="326"/>
      <c r="AP210" s="326"/>
      <c r="AQ210" s="326"/>
      <c r="AR210" s="326"/>
      <c r="AS210" s="326"/>
      <c r="AT210" s="79"/>
    </row>
    <row r="211" spans="1:46" ht="69.95" customHeight="1">
      <c r="A211" s="470"/>
      <c r="B211" s="78"/>
      <c r="C211" s="326"/>
      <c r="D211" s="326" t="s">
        <v>446</v>
      </c>
      <c r="E211" s="326"/>
      <c r="F211" s="326"/>
      <c r="G211" s="326"/>
      <c r="H211" s="327" t="s">
        <v>448</v>
      </c>
      <c r="I211" s="326"/>
      <c r="J211" s="326"/>
      <c r="K211" s="326"/>
      <c r="L211" s="327" t="s">
        <v>448</v>
      </c>
      <c r="M211" s="326"/>
      <c r="N211" s="326"/>
      <c r="O211" s="326"/>
      <c r="P211" s="327" t="s">
        <v>448</v>
      </c>
      <c r="Q211" s="326"/>
      <c r="R211" s="326"/>
      <c r="S211" s="326"/>
      <c r="T211" s="327" t="s">
        <v>448</v>
      </c>
      <c r="U211" s="326"/>
      <c r="V211" s="326"/>
      <c r="W211" s="326"/>
      <c r="Y211" s="326"/>
      <c r="Z211" s="326" t="s">
        <v>446</v>
      </c>
      <c r="AA211" s="326"/>
      <c r="AB211" s="326"/>
      <c r="AC211" s="326"/>
      <c r="AD211" s="327" t="s">
        <v>452</v>
      </c>
      <c r="AE211" s="326"/>
      <c r="AF211" s="326"/>
      <c r="AG211" s="326"/>
      <c r="AH211" s="327" t="s">
        <v>452</v>
      </c>
      <c r="AI211" s="326"/>
      <c r="AJ211" s="326"/>
      <c r="AK211" s="326"/>
      <c r="AL211" s="327" t="s">
        <v>452</v>
      </c>
      <c r="AM211" s="326"/>
      <c r="AN211" s="326"/>
      <c r="AO211" s="326"/>
      <c r="AP211" s="327" t="s">
        <v>452</v>
      </c>
      <c r="AQ211" s="326"/>
      <c r="AR211" s="326"/>
      <c r="AS211" s="326"/>
      <c r="AT211" s="79"/>
    </row>
    <row r="212" spans="1:46" ht="18" customHeight="1">
      <c r="A212" s="470"/>
      <c r="B212" s="78"/>
      <c r="C212" s="327" t="s">
        <v>454</v>
      </c>
      <c r="D212" s="326" t="s">
        <v>444</v>
      </c>
      <c r="E212" s="326"/>
      <c r="F212" s="326"/>
      <c r="G212" s="326"/>
      <c r="H212" s="326"/>
      <c r="I212" s="326"/>
      <c r="J212" s="326"/>
      <c r="K212" s="326"/>
      <c r="L212" s="326"/>
      <c r="M212" s="326"/>
      <c r="N212" s="326"/>
      <c r="O212" s="326"/>
      <c r="P212" s="326"/>
      <c r="Q212" s="326"/>
      <c r="R212" s="326"/>
      <c r="S212" s="326"/>
      <c r="T212" s="326"/>
      <c r="U212" s="326"/>
      <c r="V212" s="326"/>
      <c r="W212" s="326"/>
      <c r="Y212" s="327" t="s">
        <v>459</v>
      </c>
      <c r="Z212" s="326" t="s">
        <v>444</v>
      </c>
      <c r="AA212" s="326"/>
      <c r="AB212" s="326"/>
      <c r="AC212" s="326"/>
      <c r="AD212" s="326"/>
      <c r="AE212" s="326"/>
      <c r="AF212" s="326"/>
      <c r="AG212" s="326"/>
      <c r="AH212" s="326"/>
      <c r="AI212" s="326"/>
      <c r="AJ212" s="326"/>
      <c r="AK212" s="326"/>
      <c r="AL212" s="326"/>
      <c r="AM212" s="326"/>
      <c r="AN212" s="326"/>
      <c r="AO212" s="326"/>
      <c r="AP212" s="326"/>
      <c r="AQ212" s="326"/>
      <c r="AR212" s="326"/>
      <c r="AS212" s="326"/>
      <c r="AT212" s="79"/>
    </row>
    <row r="213" spans="1:46" ht="18" customHeight="1">
      <c r="A213" s="470"/>
      <c r="B213" s="78"/>
      <c r="C213" s="326"/>
      <c r="D213" s="326" t="s">
        <v>445</v>
      </c>
      <c r="E213" s="326"/>
      <c r="F213" s="326"/>
      <c r="G213" s="326"/>
      <c r="H213" s="326"/>
      <c r="I213" s="326"/>
      <c r="J213" s="326"/>
      <c r="K213" s="326"/>
      <c r="L213" s="326"/>
      <c r="M213" s="326"/>
      <c r="N213" s="326"/>
      <c r="O213" s="326"/>
      <c r="P213" s="326"/>
      <c r="Q213" s="326"/>
      <c r="R213" s="326"/>
      <c r="S213" s="326"/>
      <c r="T213" s="326"/>
      <c r="U213" s="326"/>
      <c r="V213" s="326"/>
      <c r="W213" s="326"/>
      <c r="Y213" s="326"/>
      <c r="Z213" s="326" t="s">
        <v>445</v>
      </c>
      <c r="AA213" s="326"/>
      <c r="AB213" s="326"/>
      <c r="AC213" s="326"/>
      <c r="AD213" s="326"/>
      <c r="AE213" s="326"/>
      <c r="AF213" s="326"/>
      <c r="AG213" s="326"/>
      <c r="AH213" s="326"/>
      <c r="AI213" s="326"/>
      <c r="AJ213" s="326"/>
      <c r="AK213" s="326"/>
      <c r="AL213" s="326"/>
      <c r="AM213" s="326"/>
      <c r="AN213" s="326"/>
      <c r="AO213" s="326"/>
      <c r="AP213" s="326"/>
      <c r="AQ213" s="326"/>
      <c r="AR213" s="326"/>
      <c r="AS213" s="326"/>
      <c r="AT213" s="79"/>
    </row>
    <row r="214" spans="1:46" ht="69.95" customHeight="1">
      <c r="A214" s="470"/>
      <c r="B214" s="78"/>
      <c r="C214" s="326"/>
      <c r="D214" s="326" t="s">
        <v>446</v>
      </c>
      <c r="E214" s="326"/>
      <c r="F214" s="326"/>
      <c r="G214" s="326"/>
      <c r="H214" s="327" t="s">
        <v>448</v>
      </c>
      <c r="I214" s="326"/>
      <c r="J214" s="326"/>
      <c r="K214" s="326"/>
      <c r="L214" s="327" t="s">
        <v>448</v>
      </c>
      <c r="M214" s="326"/>
      <c r="N214" s="326"/>
      <c r="O214" s="326"/>
      <c r="P214" s="327" t="s">
        <v>448</v>
      </c>
      <c r="Q214" s="326"/>
      <c r="R214" s="326"/>
      <c r="S214" s="326"/>
      <c r="T214" s="327" t="s">
        <v>448</v>
      </c>
      <c r="U214" s="326"/>
      <c r="V214" s="326"/>
      <c r="W214" s="326"/>
      <c r="Y214" s="326"/>
      <c r="Z214" s="326" t="s">
        <v>446</v>
      </c>
      <c r="AA214" s="326"/>
      <c r="AB214" s="326"/>
      <c r="AC214" s="326"/>
      <c r="AD214" s="327" t="s">
        <v>452</v>
      </c>
      <c r="AE214" s="326"/>
      <c r="AF214" s="326"/>
      <c r="AG214" s="326"/>
      <c r="AH214" s="327" t="s">
        <v>452</v>
      </c>
      <c r="AI214" s="326"/>
      <c r="AJ214" s="326"/>
      <c r="AK214" s="326"/>
      <c r="AL214" s="327" t="s">
        <v>452</v>
      </c>
      <c r="AM214" s="326"/>
      <c r="AN214" s="326"/>
      <c r="AO214" s="326"/>
      <c r="AP214" s="327" t="s">
        <v>452</v>
      </c>
      <c r="AQ214" s="326"/>
      <c r="AR214" s="326"/>
      <c r="AS214" s="326"/>
      <c r="AT214" s="79"/>
    </row>
    <row r="215" spans="1:46" ht="18" customHeight="1">
      <c r="A215" s="470"/>
      <c r="B215" s="78"/>
      <c r="C215" s="327" t="s">
        <v>455</v>
      </c>
      <c r="D215" s="326" t="s">
        <v>444</v>
      </c>
      <c r="E215" s="326"/>
      <c r="F215" s="326"/>
      <c r="G215" s="326"/>
      <c r="H215" s="326"/>
      <c r="I215" s="326"/>
      <c r="J215" s="326"/>
      <c r="K215" s="326"/>
      <c r="L215" s="326"/>
      <c r="M215" s="326"/>
      <c r="N215" s="326"/>
      <c r="O215" s="326"/>
      <c r="P215" s="326"/>
      <c r="Q215" s="326"/>
      <c r="R215" s="326"/>
      <c r="S215" s="326"/>
      <c r="T215" s="326"/>
      <c r="U215" s="326"/>
      <c r="V215" s="326"/>
      <c r="W215" s="326"/>
      <c r="Y215" s="327" t="s">
        <v>460</v>
      </c>
      <c r="Z215" s="326" t="s">
        <v>444</v>
      </c>
      <c r="AA215" s="326"/>
      <c r="AB215" s="326"/>
      <c r="AC215" s="326"/>
      <c r="AD215" s="326"/>
      <c r="AE215" s="326"/>
      <c r="AF215" s="326"/>
      <c r="AG215" s="326"/>
      <c r="AH215" s="326"/>
      <c r="AI215" s="326"/>
      <c r="AJ215" s="326"/>
      <c r="AK215" s="326"/>
      <c r="AL215" s="326"/>
      <c r="AM215" s="326"/>
      <c r="AN215" s="326"/>
      <c r="AO215" s="326"/>
      <c r="AP215" s="326"/>
      <c r="AQ215" s="326"/>
      <c r="AR215" s="326"/>
      <c r="AS215" s="326"/>
      <c r="AT215" s="79"/>
    </row>
    <row r="216" spans="1:46" ht="18" customHeight="1">
      <c r="A216" s="470"/>
      <c r="B216" s="78"/>
      <c r="C216" s="326"/>
      <c r="D216" s="326" t="s">
        <v>445</v>
      </c>
      <c r="E216" s="326"/>
      <c r="F216" s="326"/>
      <c r="G216" s="326"/>
      <c r="H216" s="326"/>
      <c r="I216" s="326"/>
      <c r="J216" s="326"/>
      <c r="K216" s="326"/>
      <c r="L216" s="326"/>
      <c r="M216" s="326"/>
      <c r="N216" s="326"/>
      <c r="O216" s="326"/>
      <c r="P216" s="326"/>
      <c r="Q216" s="326"/>
      <c r="R216" s="326"/>
      <c r="S216" s="326"/>
      <c r="T216" s="326"/>
      <c r="U216" s="326"/>
      <c r="V216" s="326"/>
      <c r="W216" s="326"/>
      <c r="Y216" s="326"/>
      <c r="Z216" s="326" t="s">
        <v>445</v>
      </c>
      <c r="AA216" s="326"/>
      <c r="AB216" s="326"/>
      <c r="AC216" s="326"/>
      <c r="AD216" s="326"/>
      <c r="AE216" s="326"/>
      <c r="AF216" s="326"/>
      <c r="AG216" s="326"/>
      <c r="AH216" s="326"/>
      <c r="AI216" s="326"/>
      <c r="AJ216" s="326"/>
      <c r="AK216" s="326"/>
      <c r="AL216" s="326"/>
      <c r="AM216" s="326"/>
      <c r="AN216" s="326"/>
      <c r="AO216" s="326"/>
      <c r="AP216" s="326"/>
      <c r="AQ216" s="326"/>
      <c r="AR216" s="326"/>
      <c r="AS216" s="326"/>
      <c r="AT216" s="79"/>
    </row>
    <row r="217" spans="1:46" ht="69.95" customHeight="1">
      <c r="A217" s="470"/>
      <c r="B217" s="78"/>
      <c r="C217" s="326"/>
      <c r="D217" s="326" t="s">
        <v>446</v>
      </c>
      <c r="E217" s="326"/>
      <c r="F217" s="326"/>
      <c r="G217" s="326"/>
      <c r="H217" s="327" t="s">
        <v>448</v>
      </c>
      <c r="I217" s="326"/>
      <c r="J217" s="326"/>
      <c r="K217" s="326"/>
      <c r="L217" s="327" t="s">
        <v>448</v>
      </c>
      <c r="M217" s="326"/>
      <c r="N217" s="326"/>
      <c r="O217" s="326"/>
      <c r="P217" s="327" t="s">
        <v>448</v>
      </c>
      <c r="Q217" s="326"/>
      <c r="R217" s="326"/>
      <c r="S217" s="326"/>
      <c r="T217" s="327" t="s">
        <v>448</v>
      </c>
      <c r="U217" s="326"/>
      <c r="V217" s="326"/>
      <c r="W217" s="326"/>
      <c r="Y217" s="326"/>
      <c r="Z217" s="326" t="s">
        <v>446</v>
      </c>
      <c r="AA217" s="326"/>
      <c r="AB217" s="326"/>
      <c r="AC217" s="326"/>
      <c r="AD217" s="327" t="s">
        <v>452</v>
      </c>
      <c r="AE217" s="326"/>
      <c r="AF217" s="326"/>
      <c r="AG217" s="326"/>
      <c r="AH217" s="327" t="s">
        <v>452</v>
      </c>
      <c r="AI217" s="326"/>
      <c r="AJ217" s="326"/>
      <c r="AK217" s="326"/>
      <c r="AL217" s="327" t="s">
        <v>452</v>
      </c>
      <c r="AM217" s="326"/>
      <c r="AN217" s="326"/>
      <c r="AO217" s="326"/>
      <c r="AP217" s="327" t="s">
        <v>452</v>
      </c>
      <c r="AQ217" s="326"/>
      <c r="AR217" s="326"/>
      <c r="AS217" s="326"/>
      <c r="AT217" s="79"/>
    </row>
    <row r="218" spans="1:46" ht="18" customHeight="1">
      <c r="A218" s="470"/>
      <c r="B218" s="78"/>
      <c r="C218" s="327" t="s">
        <v>456</v>
      </c>
      <c r="D218" s="326" t="s">
        <v>444</v>
      </c>
      <c r="E218" s="326"/>
      <c r="F218" s="326"/>
      <c r="G218" s="326"/>
      <c r="H218" s="326"/>
      <c r="I218" s="326"/>
      <c r="J218" s="326"/>
      <c r="K218" s="326"/>
      <c r="L218" s="326"/>
      <c r="M218" s="326"/>
      <c r="N218" s="326"/>
      <c r="O218" s="326"/>
      <c r="P218" s="326"/>
      <c r="Q218" s="326"/>
      <c r="R218" s="326"/>
      <c r="S218" s="326"/>
      <c r="T218" s="326"/>
      <c r="U218" s="326"/>
      <c r="V218" s="326"/>
      <c r="W218" s="326"/>
      <c r="Y218" s="327" t="s">
        <v>461</v>
      </c>
      <c r="Z218" s="326" t="s">
        <v>444</v>
      </c>
      <c r="AA218" s="326"/>
      <c r="AB218" s="326"/>
      <c r="AC218" s="326"/>
      <c r="AD218" s="326"/>
      <c r="AE218" s="326"/>
      <c r="AF218" s="326"/>
      <c r="AG218" s="326"/>
      <c r="AH218" s="326"/>
      <c r="AI218" s="326"/>
      <c r="AJ218" s="326"/>
      <c r="AK218" s="326"/>
      <c r="AL218" s="326"/>
      <c r="AM218" s="326"/>
      <c r="AN218" s="326"/>
      <c r="AO218" s="326"/>
      <c r="AP218" s="326"/>
      <c r="AQ218" s="326"/>
      <c r="AR218" s="326"/>
      <c r="AS218" s="326"/>
      <c r="AT218" s="79"/>
    </row>
    <row r="219" spans="1:46" ht="18" customHeight="1">
      <c r="A219" s="470"/>
      <c r="B219" s="78"/>
      <c r="C219" s="326"/>
      <c r="D219" s="326" t="s">
        <v>445</v>
      </c>
      <c r="E219" s="326"/>
      <c r="F219" s="326"/>
      <c r="G219" s="326"/>
      <c r="H219" s="326"/>
      <c r="I219" s="326"/>
      <c r="J219" s="326"/>
      <c r="K219" s="326"/>
      <c r="L219" s="326"/>
      <c r="M219" s="326"/>
      <c r="N219" s="326"/>
      <c r="O219" s="326"/>
      <c r="P219" s="326"/>
      <c r="Q219" s="326"/>
      <c r="R219" s="326"/>
      <c r="S219" s="326"/>
      <c r="T219" s="326"/>
      <c r="U219" s="326"/>
      <c r="V219" s="326"/>
      <c r="W219" s="326"/>
      <c r="Y219" s="326"/>
      <c r="Z219" s="326" t="s">
        <v>445</v>
      </c>
      <c r="AA219" s="326"/>
      <c r="AB219" s="326"/>
      <c r="AC219" s="326"/>
      <c r="AD219" s="326"/>
      <c r="AE219" s="326"/>
      <c r="AF219" s="326"/>
      <c r="AG219" s="326"/>
      <c r="AH219" s="326"/>
      <c r="AI219" s="326"/>
      <c r="AJ219" s="326"/>
      <c r="AK219" s="326"/>
      <c r="AL219" s="326"/>
      <c r="AM219" s="326"/>
      <c r="AN219" s="326"/>
      <c r="AO219" s="326"/>
      <c r="AP219" s="326"/>
      <c r="AQ219" s="326"/>
      <c r="AR219" s="326"/>
      <c r="AS219" s="326"/>
      <c r="AT219" s="79"/>
    </row>
    <row r="220" spans="1:46" ht="69.95" customHeight="1">
      <c r="A220" s="470"/>
      <c r="B220" s="78"/>
      <c r="C220" s="326"/>
      <c r="D220" s="326" t="s">
        <v>446</v>
      </c>
      <c r="E220" s="326"/>
      <c r="F220" s="326"/>
      <c r="G220" s="326"/>
      <c r="H220" s="327" t="s">
        <v>448</v>
      </c>
      <c r="I220" s="326"/>
      <c r="J220" s="326"/>
      <c r="K220" s="326"/>
      <c r="L220" s="327" t="s">
        <v>448</v>
      </c>
      <c r="M220" s="326"/>
      <c r="N220" s="326"/>
      <c r="O220" s="326"/>
      <c r="P220" s="327" t="s">
        <v>448</v>
      </c>
      <c r="Q220" s="326"/>
      <c r="R220" s="326"/>
      <c r="S220" s="326"/>
      <c r="T220" s="327" t="s">
        <v>448</v>
      </c>
      <c r="U220" s="326"/>
      <c r="V220" s="326"/>
      <c r="W220" s="326"/>
      <c r="Y220" s="326"/>
      <c r="Z220" s="326" t="s">
        <v>446</v>
      </c>
      <c r="AA220" s="326"/>
      <c r="AB220" s="326"/>
      <c r="AC220" s="326"/>
      <c r="AD220" s="327" t="s">
        <v>452</v>
      </c>
      <c r="AE220" s="326"/>
      <c r="AF220" s="326"/>
      <c r="AG220" s="326"/>
      <c r="AH220" s="327" t="s">
        <v>452</v>
      </c>
      <c r="AI220" s="326"/>
      <c r="AJ220" s="326"/>
      <c r="AK220" s="326"/>
      <c r="AL220" s="327" t="s">
        <v>452</v>
      </c>
      <c r="AM220" s="326"/>
      <c r="AN220" s="326"/>
      <c r="AO220" s="326"/>
      <c r="AP220" s="327" t="s">
        <v>452</v>
      </c>
      <c r="AQ220" s="326"/>
      <c r="AR220" s="326"/>
      <c r="AS220" s="326"/>
      <c r="AT220" s="79"/>
    </row>
    <row r="221" spans="1:46" ht="18" customHeight="1">
      <c r="A221" s="470"/>
      <c r="B221" s="78"/>
      <c r="C221" s="327" t="s">
        <v>457</v>
      </c>
      <c r="D221" s="326" t="s">
        <v>444</v>
      </c>
      <c r="E221" s="326"/>
      <c r="F221" s="326"/>
      <c r="G221" s="326"/>
      <c r="H221" s="326"/>
      <c r="I221" s="326"/>
      <c r="J221" s="326"/>
      <c r="K221" s="326"/>
      <c r="L221" s="326"/>
      <c r="M221" s="326"/>
      <c r="N221" s="326"/>
      <c r="O221" s="326"/>
      <c r="P221" s="326"/>
      <c r="Q221" s="326"/>
      <c r="R221" s="326"/>
      <c r="S221" s="326"/>
      <c r="T221" s="326"/>
      <c r="U221" s="326"/>
      <c r="V221" s="326"/>
      <c r="W221" s="326"/>
      <c r="Y221" s="327" t="s">
        <v>462</v>
      </c>
      <c r="Z221" s="326" t="s">
        <v>444</v>
      </c>
      <c r="AA221" s="326"/>
      <c r="AB221" s="326"/>
      <c r="AC221" s="326"/>
      <c r="AD221" s="326"/>
      <c r="AE221" s="326"/>
      <c r="AF221" s="326"/>
      <c r="AG221" s="326"/>
      <c r="AH221" s="326"/>
      <c r="AI221" s="326"/>
      <c r="AJ221" s="326"/>
      <c r="AK221" s="326"/>
      <c r="AL221" s="326"/>
      <c r="AM221" s="326"/>
      <c r="AN221" s="326"/>
      <c r="AO221" s="326"/>
      <c r="AP221" s="326"/>
      <c r="AQ221" s="326"/>
      <c r="AR221" s="326"/>
      <c r="AS221" s="326"/>
      <c r="AT221" s="79"/>
    </row>
    <row r="222" spans="1:46" ht="18" customHeight="1">
      <c r="A222" s="470"/>
      <c r="B222" s="78"/>
      <c r="C222" s="326"/>
      <c r="D222" s="326" t="s">
        <v>445</v>
      </c>
      <c r="E222" s="326"/>
      <c r="F222" s="326"/>
      <c r="G222" s="326"/>
      <c r="H222" s="326"/>
      <c r="I222" s="326"/>
      <c r="J222" s="326"/>
      <c r="K222" s="326"/>
      <c r="L222" s="326"/>
      <c r="M222" s="326"/>
      <c r="N222" s="326"/>
      <c r="O222" s="326"/>
      <c r="P222" s="326"/>
      <c r="Q222" s="326"/>
      <c r="R222" s="326"/>
      <c r="S222" s="326"/>
      <c r="T222" s="326"/>
      <c r="U222" s="326"/>
      <c r="V222" s="326"/>
      <c r="W222" s="326"/>
      <c r="Y222" s="326"/>
      <c r="Z222" s="326" t="s">
        <v>445</v>
      </c>
      <c r="AA222" s="326"/>
      <c r="AB222" s="326"/>
      <c r="AC222" s="326"/>
      <c r="AD222" s="326"/>
      <c r="AE222" s="326"/>
      <c r="AF222" s="326"/>
      <c r="AG222" s="326"/>
      <c r="AH222" s="326"/>
      <c r="AI222" s="326"/>
      <c r="AJ222" s="326"/>
      <c r="AK222" s="326"/>
      <c r="AL222" s="326"/>
      <c r="AM222" s="326"/>
      <c r="AN222" s="326"/>
      <c r="AO222" s="326"/>
      <c r="AP222" s="326"/>
      <c r="AQ222" s="326"/>
      <c r="AR222" s="326"/>
      <c r="AS222" s="326"/>
      <c r="AT222" s="79"/>
    </row>
    <row r="223" spans="1:46" ht="69.95" customHeight="1">
      <c r="A223" s="470"/>
      <c r="B223" s="78"/>
      <c r="C223" s="326"/>
      <c r="D223" s="326" t="s">
        <v>446</v>
      </c>
      <c r="E223" s="326"/>
      <c r="F223" s="326"/>
      <c r="G223" s="326"/>
      <c r="H223" s="327" t="s">
        <v>448</v>
      </c>
      <c r="I223" s="326"/>
      <c r="J223" s="326"/>
      <c r="K223" s="326"/>
      <c r="L223" s="327" t="s">
        <v>448</v>
      </c>
      <c r="M223" s="326"/>
      <c r="N223" s="326"/>
      <c r="O223" s="326"/>
      <c r="P223" s="327" t="s">
        <v>448</v>
      </c>
      <c r="Q223" s="326"/>
      <c r="R223" s="326"/>
      <c r="S223" s="326"/>
      <c r="T223" s="327" t="s">
        <v>448</v>
      </c>
      <c r="U223" s="326"/>
      <c r="V223" s="326"/>
      <c r="W223" s="326"/>
      <c r="Y223" s="326"/>
      <c r="Z223" s="326" t="s">
        <v>446</v>
      </c>
      <c r="AA223" s="326"/>
      <c r="AB223" s="326"/>
      <c r="AC223" s="326"/>
      <c r="AD223" s="327" t="s">
        <v>452</v>
      </c>
      <c r="AE223" s="326"/>
      <c r="AF223" s="326"/>
      <c r="AG223" s="326"/>
      <c r="AH223" s="327" t="s">
        <v>452</v>
      </c>
      <c r="AI223" s="326"/>
      <c r="AJ223" s="326"/>
      <c r="AK223" s="326"/>
      <c r="AL223" s="327" t="s">
        <v>452</v>
      </c>
      <c r="AM223" s="326"/>
      <c r="AN223" s="326"/>
      <c r="AO223" s="326"/>
      <c r="AP223" s="327" t="s">
        <v>452</v>
      </c>
      <c r="AQ223" s="326"/>
      <c r="AR223" s="326"/>
      <c r="AS223" s="326"/>
      <c r="AT223" s="79"/>
    </row>
    <row r="224" spans="1:46" ht="18" customHeight="1">
      <c r="A224" s="470"/>
      <c r="B224" s="78"/>
      <c r="C224" s="97" t="s">
        <v>463</v>
      </c>
      <c r="AT224" s="79"/>
    </row>
    <row r="225" spans="1:46" ht="18" customHeight="1">
      <c r="A225" s="470"/>
      <c r="B225" s="18"/>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80"/>
    </row>
    <row r="226" spans="1:46" ht="18" customHeight="1">
      <c r="A226" s="470" t="s">
        <v>465</v>
      </c>
      <c r="B226" s="14"/>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4"/>
      <c r="AQ226" s="15"/>
      <c r="AR226" s="15"/>
      <c r="AS226" s="15"/>
      <c r="AT226" s="15"/>
    </row>
    <row r="227" spans="1:46" ht="20.100000000000001" customHeight="1">
      <c r="A227" s="470"/>
      <c r="B227" s="78"/>
      <c r="C227" s="479"/>
      <c r="D227" s="480"/>
      <c r="E227" s="480"/>
      <c r="F227" s="480"/>
      <c r="G227" s="480"/>
      <c r="H227" s="480"/>
      <c r="I227" s="481"/>
      <c r="J227" s="300" t="s">
        <v>447</v>
      </c>
      <c r="K227" s="300"/>
      <c r="L227" s="300"/>
      <c r="M227" s="300"/>
      <c r="N227" s="300" t="s">
        <v>469</v>
      </c>
      <c r="O227" s="300"/>
      <c r="P227" s="300"/>
      <c r="Q227" s="300"/>
      <c r="R227" s="300" t="s">
        <v>470</v>
      </c>
      <c r="S227" s="300"/>
      <c r="T227" s="300"/>
      <c r="U227" s="300"/>
      <c r="V227" s="300" t="s">
        <v>471</v>
      </c>
      <c r="W227" s="300"/>
      <c r="X227" s="300"/>
      <c r="Y227" s="300"/>
      <c r="Z227" s="300" t="s">
        <v>472</v>
      </c>
      <c r="AA227" s="300"/>
      <c r="AB227" s="300"/>
      <c r="AC227" s="300"/>
      <c r="AD227" s="300" t="s">
        <v>473</v>
      </c>
      <c r="AE227" s="300"/>
      <c r="AF227" s="300"/>
      <c r="AG227" s="300"/>
      <c r="AH227" s="300" t="s">
        <v>449</v>
      </c>
      <c r="AI227" s="300"/>
      <c r="AJ227" s="300"/>
      <c r="AK227" s="300"/>
      <c r="AP227" s="78"/>
    </row>
    <row r="228" spans="1:46" ht="20.100000000000001" customHeight="1">
      <c r="A228" s="470"/>
      <c r="B228" s="78"/>
      <c r="C228" s="479" t="s">
        <v>466</v>
      </c>
      <c r="D228" s="480"/>
      <c r="E228" s="480"/>
      <c r="F228" s="480"/>
      <c r="G228" s="480"/>
      <c r="H228" s="480"/>
      <c r="I228" s="481"/>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P228" s="78"/>
    </row>
    <row r="229" spans="1:46" ht="20.100000000000001" customHeight="1">
      <c r="A229" s="470"/>
      <c r="B229" s="78"/>
      <c r="C229" s="327" t="s">
        <v>468</v>
      </c>
      <c r="D229" s="327"/>
      <c r="E229" s="327"/>
      <c r="F229" s="543" t="s">
        <v>467</v>
      </c>
      <c r="G229" s="543"/>
      <c r="H229" s="543"/>
      <c r="I229" s="543"/>
      <c r="J229" s="545"/>
      <c r="K229" s="546"/>
      <c r="L229" s="546"/>
      <c r="M229" s="547"/>
      <c r="N229" s="545"/>
      <c r="O229" s="546"/>
      <c r="P229" s="546"/>
      <c r="Q229" s="547"/>
      <c r="R229" s="545"/>
      <c r="S229" s="546"/>
      <c r="T229" s="546"/>
      <c r="U229" s="547"/>
      <c r="V229" s="545"/>
      <c r="W229" s="546"/>
      <c r="X229" s="546"/>
      <c r="Y229" s="547"/>
      <c r="Z229" s="545"/>
      <c r="AA229" s="546"/>
      <c r="AB229" s="546"/>
      <c r="AC229" s="547"/>
      <c r="AD229" s="545"/>
      <c r="AE229" s="546"/>
      <c r="AF229" s="546"/>
      <c r="AG229" s="547"/>
      <c r="AH229" s="545"/>
      <c r="AI229" s="546"/>
      <c r="AJ229" s="546"/>
      <c r="AK229" s="547"/>
      <c r="AP229" s="78"/>
    </row>
    <row r="230" spans="1:46" ht="50.1" customHeight="1">
      <c r="A230" s="470"/>
      <c r="B230" s="78"/>
      <c r="C230" s="327"/>
      <c r="D230" s="327"/>
      <c r="E230" s="327"/>
      <c r="F230" s="544" t="s">
        <v>1356</v>
      </c>
      <c r="G230" s="330"/>
      <c r="H230" s="330"/>
      <c r="I230" s="330"/>
      <c r="J230" s="530"/>
      <c r="K230" s="359"/>
      <c r="L230" s="359"/>
      <c r="M230" s="360"/>
      <c r="N230" s="530"/>
      <c r="O230" s="359"/>
      <c r="P230" s="359"/>
      <c r="Q230" s="360"/>
      <c r="R230" s="530"/>
      <c r="S230" s="359"/>
      <c r="T230" s="359"/>
      <c r="U230" s="360"/>
      <c r="V230" s="530"/>
      <c r="W230" s="359"/>
      <c r="X230" s="359"/>
      <c r="Y230" s="360"/>
      <c r="Z230" s="530"/>
      <c r="AA230" s="359"/>
      <c r="AB230" s="359"/>
      <c r="AC230" s="360"/>
      <c r="AD230" s="530"/>
      <c r="AE230" s="359"/>
      <c r="AF230" s="359"/>
      <c r="AG230" s="360"/>
      <c r="AH230" s="530"/>
      <c r="AI230" s="359"/>
      <c r="AJ230" s="359"/>
      <c r="AK230" s="360"/>
      <c r="AP230" s="78"/>
    </row>
    <row r="231" spans="1:46" ht="18" customHeight="1">
      <c r="A231" s="470"/>
      <c r="B231" s="78"/>
      <c r="AP231" s="78"/>
    </row>
    <row r="232" spans="1:46" ht="20.100000000000001" customHeight="1">
      <c r="A232" s="470"/>
      <c r="B232" s="78"/>
      <c r="C232" s="479"/>
      <c r="D232" s="480"/>
      <c r="E232" s="480"/>
      <c r="F232" s="480"/>
      <c r="G232" s="480"/>
      <c r="H232" s="480"/>
      <c r="I232" s="481"/>
      <c r="J232" s="300" t="s">
        <v>474</v>
      </c>
      <c r="K232" s="300"/>
      <c r="L232" s="300"/>
      <c r="M232" s="300"/>
      <c r="N232" s="300" t="s">
        <v>475</v>
      </c>
      <c r="O232" s="300"/>
      <c r="P232" s="300"/>
      <c r="Q232" s="300"/>
      <c r="R232" s="300" t="s">
        <v>476</v>
      </c>
      <c r="S232" s="300"/>
      <c r="T232" s="300"/>
      <c r="U232" s="300"/>
      <c r="V232" s="300" t="s">
        <v>477</v>
      </c>
      <c r="W232" s="300"/>
      <c r="X232" s="300"/>
      <c r="Y232" s="300"/>
      <c r="Z232" s="300" t="s">
        <v>478</v>
      </c>
      <c r="AA232" s="300"/>
      <c r="AB232" s="300"/>
      <c r="AC232" s="300"/>
      <c r="AD232" s="300" t="s">
        <v>479</v>
      </c>
      <c r="AE232" s="300"/>
      <c r="AF232" s="300"/>
      <c r="AG232" s="300"/>
      <c r="AH232" s="300"/>
      <c r="AI232" s="300"/>
      <c r="AJ232" s="300"/>
      <c r="AK232" s="300"/>
      <c r="AP232" s="78"/>
    </row>
    <row r="233" spans="1:46" ht="20.100000000000001" customHeight="1">
      <c r="A233" s="470"/>
      <c r="B233" s="78"/>
      <c r="C233" s="479" t="s">
        <v>466</v>
      </c>
      <c r="D233" s="480"/>
      <c r="E233" s="480"/>
      <c r="F233" s="480"/>
      <c r="G233" s="480"/>
      <c r="H233" s="480"/>
      <c r="I233" s="481"/>
      <c r="J233" s="300"/>
      <c r="K233" s="300"/>
      <c r="L233" s="300"/>
      <c r="M233" s="300"/>
      <c r="N233" s="300"/>
      <c r="O233" s="300"/>
      <c r="P233" s="300"/>
      <c r="Q233" s="300"/>
      <c r="R233" s="300"/>
      <c r="S233" s="300"/>
      <c r="T233" s="300"/>
      <c r="U233" s="300"/>
      <c r="V233" s="300"/>
      <c r="W233" s="300"/>
      <c r="X233" s="300"/>
      <c r="Y233" s="300"/>
      <c r="Z233" s="300"/>
      <c r="AA233" s="300"/>
      <c r="AB233" s="300"/>
      <c r="AC233" s="300"/>
      <c r="AD233" s="548" t="s">
        <v>480</v>
      </c>
      <c r="AE233" s="548"/>
      <c r="AF233" s="548"/>
      <c r="AG233" s="548"/>
      <c r="AH233" s="548"/>
      <c r="AI233" s="548"/>
      <c r="AJ233" s="548"/>
      <c r="AK233" s="548"/>
      <c r="AP233" s="78"/>
    </row>
    <row r="234" spans="1:46" ht="20.100000000000001" customHeight="1">
      <c r="A234" s="470"/>
      <c r="B234" s="78"/>
      <c r="C234" s="327" t="s">
        <v>468</v>
      </c>
      <c r="D234" s="327"/>
      <c r="E234" s="327"/>
      <c r="F234" s="543" t="s">
        <v>467</v>
      </c>
      <c r="G234" s="543"/>
      <c r="H234" s="543"/>
      <c r="I234" s="543"/>
      <c r="J234" s="545"/>
      <c r="K234" s="546"/>
      <c r="L234" s="546"/>
      <c r="M234" s="547"/>
      <c r="N234" s="545"/>
      <c r="O234" s="546"/>
      <c r="P234" s="546"/>
      <c r="Q234" s="547"/>
      <c r="R234" s="545"/>
      <c r="S234" s="546"/>
      <c r="T234" s="546"/>
      <c r="U234" s="547"/>
      <c r="V234" s="545"/>
      <c r="W234" s="546"/>
      <c r="X234" s="546"/>
      <c r="Y234" s="547"/>
      <c r="Z234" s="545"/>
      <c r="AA234" s="546"/>
      <c r="AB234" s="546"/>
      <c r="AC234" s="547"/>
      <c r="AD234" s="549" t="s">
        <v>481</v>
      </c>
      <c r="AE234" s="549"/>
      <c r="AF234" s="549"/>
      <c r="AG234" s="549"/>
      <c r="AH234" s="549"/>
      <c r="AI234" s="549"/>
      <c r="AJ234" s="549"/>
      <c r="AK234" s="549"/>
      <c r="AP234" s="78"/>
    </row>
    <row r="235" spans="1:46" ht="50.1" customHeight="1">
      <c r="A235" s="470"/>
      <c r="B235" s="78"/>
      <c r="C235" s="327"/>
      <c r="D235" s="327"/>
      <c r="E235" s="327"/>
      <c r="F235" s="544" t="s">
        <v>1356</v>
      </c>
      <c r="G235" s="330"/>
      <c r="H235" s="330"/>
      <c r="I235" s="330"/>
      <c r="J235" s="530"/>
      <c r="K235" s="359"/>
      <c r="L235" s="359"/>
      <c r="M235" s="360"/>
      <c r="N235" s="530"/>
      <c r="O235" s="359"/>
      <c r="P235" s="359"/>
      <c r="Q235" s="360"/>
      <c r="R235" s="530"/>
      <c r="S235" s="359"/>
      <c r="T235" s="359"/>
      <c r="U235" s="360"/>
      <c r="V235" s="530"/>
      <c r="W235" s="359"/>
      <c r="X235" s="359"/>
      <c r="Y235" s="360"/>
      <c r="Z235" s="530"/>
      <c r="AA235" s="359"/>
      <c r="AB235" s="359"/>
      <c r="AC235" s="360"/>
      <c r="AD235" s="542" t="s">
        <v>482</v>
      </c>
      <c r="AE235" s="542"/>
      <c r="AF235" s="542"/>
      <c r="AG235" s="542"/>
      <c r="AH235" s="542"/>
      <c r="AI235" s="542"/>
      <c r="AJ235" s="542"/>
      <c r="AK235" s="542"/>
      <c r="AP235" s="78"/>
    </row>
    <row r="236" spans="1:46" ht="18" customHeight="1">
      <c r="A236" s="470"/>
      <c r="B236" s="18"/>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78"/>
    </row>
    <row r="237" spans="1:46" ht="18" customHeight="1">
      <c r="A237" s="456" t="s">
        <v>487</v>
      </c>
      <c r="B237" s="14"/>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78"/>
    </row>
    <row r="238" spans="1:46" ht="18" customHeight="1">
      <c r="A238" s="457"/>
      <c r="B238" s="78"/>
      <c r="C238" s="479"/>
      <c r="D238" s="480"/>
      <c r="E238" s="480"/>
      <c r="F238" s="481"/>
      <c r="G238" s="537" t="s">
        <v>492</v>
      </c>
      <c r="H238" s="476"/>
      <c r="I238" s="476"/>
      <c r="J238" s="476"/>
      <c r="K238" s="476"/>
      <c r="L238" s="476"/>
      <c r="M238" s="476"/>
      <c r="N238" s="476"/>
      <c r="O238" s="476"/>
      <c r="P238" s="477"/>
      <c r="Q238" s="541" t="s">
        <v>493</v>
      </c>
      <c r="R238" s="541"/>
      <c r="S238" s="541"/>
      <c r="T238" s="541"/>
      <c r="U238" s="541"/>
      <c r="V238" s="541"/>
      <c r="W238" s="541"/>
      <c r="X238" s="239"/>
      <c r="Y238" s="239"/>
      <c r="Z238" s="239"/>
      <c r="AA238" s="239"/>
      <c r="AB238" s="239"/>
      <c r="AC238" s="239"/>
      <c r="AD238" s="239"/>
      <c r="AE238" s="239"/>
      <c r="AP238" s="78"/>
    </row>
    <row r="239" spans="1:46" ht="30" customHeight="1">
      <c r="A239" s="457"/>
      <c r="B239" s="78"/>
      <c r="C239" s="537" t="s">
        <v>488</v>
      </c>
      <c r="D239" s="476"/>
      <c r="E239" s="476"/>
      <c r="F239" s="477"/>
      <c r="G239" s="538"/>
      <c r="H239" s="539"/>
      <c r="I239" s="539"/>
      <c r="J239" s="539"/>
      <c r="K239" s="539"/>
      <c r="L239" s="539"/>
      <c r="M239" s="539"/>
      <c r="N239" s="539"/>
      <c r="O239" s="539"/>
      <c r="P239" s="540"/>
      <c r="Q239" s="535"/>
      <c r="R239" s="535"/>
      <c r="S239" s="535"/>
      <c r="T239" s="535"/>
      <c r="U239" s="535"/>
      <c r="V239" s="535"/>
      <c r="W239" s="535"/>
      <c r="AP239" s="78"/>
    </row>
    <row r="240" spans="1:46" ht="30" customHeight="1">
      <c r="A240" s="457"/>
      <c r="B240" s="78"/>
      <c r="C240" s="537" t="s">
        <v>326</v>
      </c>
      <c r="D240" s="476"/>
      <c r="E240" s="476"/>
      <c r="F240" s="477"/>
      <c r="G240" s="538"/>
      <c r="H240" s="539"/>
      <c r="I240" s="539"/>
      <c r="J240" s="539"/>
      <c r="K240" s="539"/>
      <c r="L240" s="539"/>
      <c r="M240" s="539"/>
      <c r="N240" s="539"/>
      <c r="O240" s="539"/>
      <c r="P240" s="540"/>
      <c r="Q240" s="535"/>
      <c r="R240" s="535"/>
      <c r="S240" s="535"/>
      <c r="T240" s="535"/>
      <c r="U240" s="535"/>
      <c r="V240" s="535"/>
      <c r="W240" s="535"/>
      <c r="AP240" s="78"/>
    </row>
    <row r="241" spans="1:42" ht="30" customHeight="1">
      <c r="A241" s="457"/>
      <c r="B241" s="78"/>
      <c r="C241" s="537" t="s">
        <v>489</v>
      </c>
      <c r="D241" s="476"/>
      <c r="E241" s="476"/>
      <c r="F241" s="477"/>
      <c r="G241" s="538"/>
      <c r="H241" s="539"/>
      <c r="I241" s="539"/>
      <c r="J241" s="539"/>
      <c r="K241" s="539"/>
      <c r="L241" s="539"/>
      <c r="M241" s="539"/>
      <c r="N241" s="539"/>
      <c r="O241" s="539"/>
      <c r="P241" s="540"/>
      <c r="Q241" s="535"/>
      <c r="R241" s="535"/>
      <c r="S241" s="535"/>
      <c r="T241" s="535"/>
      <c r="U241" s="535"/>
      <c r="V241" s="535"/>
      <c r="W241" s="535"/>
      <c r="AP241" s="78"/>
    </row>
    <row r="242" spans="1:42" ht="30" customHeight="1">
      <c r="A242" s="457"/>
      <c r="B242" s="78"/>
      <c r="C242" s="537" t="s">
        <v>490</v>
      </c>
      <c r="D242" s="476"/>
      <c r="E242" s="476"/>
      <c r="F242" s="477"/>
      <c r="G242" s="538"/>
      <c r="H242" s="539"/>
      <c r="I242" s="539"/>
      <c r="J242" s="539"/>
      <c r="K242" s="539"/>
      <c r="L242" s="539"/>
      <c r="M242" s="539"/>
      <c r="N242" s="539"/>
      <c r="O242" s="539"/>
      <c r="P242" s="540"/>
      <c r="Q242" s="535"/>
      <c r="R242" s="535"/>
      <c r="S242" s="535"/>
      <c r="T242" s="535"/>
      <c r="U242" s="535"/>
      <c r="V242" s="535"/>
      <c r="W242" s="535"/>
      <c r="AP242" s="78"/>
    </row>
    <row r="243" spans="1:42" ht="30" customHeight="1">
      <c r="A243" s="457"/>
      <c r="B243" s="78"/>
      <c r="C243" s="537" t="s">
        <v>491</v>
      </c>
      <c r="D243" s="476"/>
      <c r="E243" s="476"/>
      <c r="F243" s="477"/>
      <c r="G243" s="538"/>
      <c r="H243" s="539"/>
      <c r="I243" s="539"/>
      <c r="J243" s="539"/>
      <c r="K243" s="539"/>
      <c r="L243" s="539"/>
      <c r="M243" s="539"/>
      <c r="N243" s="539"/>
      <c r="O243" s="539"/>
      <c r="P243" s="540"/>
      <c r="Q243" s="535"/>
      <c r="R243" s="535"/>
      <c r="S243" s="535"/>
      <c r="T243" s="535"/>
      <c r="U243" s="535"/>
      <c r="V243" s="535"/>
      <c r="W243" s="535"/>
      <c r="AP243" s="78"/>
    </row>
    <row r="244" spans="1:42" ht="18" customHeight="1">
      <c r="A244" s="458"/>
      <c r="B244" s="18"/>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78"/>
    </row>
    <row r="245" spans="1:42" ht="18" customHeight="1">
      <c r="A245" s="470" t="s">
        <v>495</v>
      </c>
      <c r="B245" s="14"/>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78"/>
    </row>
    <row r="246" spans="1:42" ht="80.099999999999994" customHeight="1">
      <c r="A246" s="470"/>
      <c r="B246" s="78"/>
      <c r="C246" s="536"/>
      <c r="D246" s="536"/>
      <c r="E246" s="536"/>
      <c r="F246" s="536"/>
      <c r="G246" s="536"/>
      <c r="H246" s="536"/>
      <c r="I246" s="536"/>
      <c r="J246" s="536"/>
      <c r="K246" s="536"/>
      <c r="L246" s="536"/>
      <c r="M246" s="536"/>
      <c r="N246" s="536"/>
      <c r="O246" s="536"/>
      <c r="P246" s="536"/>
      <c r="Q246" s="536"/>
      <c r="R246" s="536"/>
      <c r="S246" s="536"/>
      <c r="T246" s="536"/>
      <c r="U246" s="536"/>
      <c r="V246" s="536"/>
      <c r="W246" s="536"/>
      <c r="AP246" s="78"/>
    </row>
    <row r="247" spans="1:42" ht="18" customHeight="1">
      <c r="A247" s="470"/>
      <c r="B247" s="18"/>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78"/>
    </row>
    <row r="248" spans="1:42" ht="18" customHeight="1">
      <c r="A248" s="456" t="s">
        <v>497</v>
      </c>
      <c r="B248" s="14"/>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78"/>
    </row>
    <row r="249" spans="1:42" ht="18" customHeight="1">
      <c r="A249" s="457"/>
      <c r="B249" s="78"/>
      <c r="C249" s="27" t="s">
        <v>498</v>
      </c>
      <c r="AP249" s="78"/>
    </row>
    <row r="250" spans="1:42" ht="18" customHeight="1">
      <c r="A250" s="457"/>
      <c r="B250" s="78"/>
      <c r="C250" s="479" t="s">
        <v>401</v>
      </c>
      <c r="D250" s="480"/>
      <c r="E250" s="480"/>
      <c r="F250" s="480"/>
      <c r="G250" s="480"/>
      <c r="H250" s="480"/>
      <c r="I250" s="481"/>
      <c r="J250" s="326" t="s">
        <v>500</v>
      </c>
      <c r="K250" s="326"/>
      <c r="L250" s="326"/>
      <c r="M250" s="326"/>
      <c r="N250" s="326"/>
      <c r="O250" s="326"/>
      <c r="P250" s="326" t="s">
        <v>501</v>
      </c>
      <c r="Q250" s="326"/>
      <c r="R250" s="326"/>
      <c r="S250" s="326"/>
      <c r="T250" s="326"/>
      <c r="U250" s="326"/>
      <c r="V250" s="326"/>
      <c r="AP250" s="78"/>
    </row>
    <row r="251" spans="1:42" ht="18" customHeight="1">
      <c r="A251" s="457"/>
      <c r="B251" s="78"/>
      <c r="C251" s="479" t="s">
        <v>499</v>
      </c>
      <c r="D251" s="480"/>
      <c r="E251" s="480"/>
      <c r="F251" s="480"/>
      <c r="G251" s="480"/>
      <c r="H251" s="480"/>
      <c r="I251" s="481"/>
      <c r="J251" s="326"/>
      <c r="K251" s="326"/>
      <c r="L251" s="326"/>
      <c r="M251" s="326"/>
      <c r="N251" s="326"/>
      <c r="O251" s="326"/>
      <c r="P251" s="326"/>
      <c r="Q251" s="326"/>
      <c r="R251" s="326"/>
      <c r="S251" s="326"/>
      <c r="T251" s="326"/>
      <c r="U251" s="326"/>
      <c r="V251" s="326"/>
      <c r="AP251" s="78"/>
    </row>
    <row r="252" spans="1:42" ht="18" customHeight="1">
      <c r="A252" s="457"/>
      <c r="B252" s="78"/>
      <c r="AP252" s="78"/>
    </row>
    <row r="253" spans="1:42" ht="18" customHeight="1">
      <c r="A253" s="457"/>
      <c r="B253" s="78"/>
      <c r="C253" s="27" t="s">
        <v>502</v>
      </c>
      <c r="AP253" s="78"/>
    </row>
    <row r="254" spans="1:42" ht="18" customHeight="1">
      <c r="A254" s="457"/>
      <c r="B254" s="78"/>
      <c r="C254" s="479" t="s">
        <v>401</v>
      </c>
      <c r="D254" s="480"/>
      <c r="E254" s="480"/>
      <c r="F254" s="480"/>
      <c r="G254" s="480"/>
      <c r="H254" s="480"/>
      <c r="I254" s="481"/>
      <c r="J254" s="326" t="s">
        <v>500</v>
      </c>
      <c r="K254" s="326"/>
      <c r="L254" s="326"/>
      <c r="M254" s="326"/>
      <c r="N254" s="326"/>
      <c r="O254" s="326"/>
      <c r="P254" s="326" t="s">
        <v>501</v>
      </c>
      <c r="Q254" s="326"/>
      <c r="R254" s="326"/>
      <c r="S254" s="326"/>
      <c r="T254" s="326"/>
      <c r="U254" s="326"/>
      <c r="V254" s="326"/>
      <c r="AP254" s="78"/>
    </row>
    <row r="255" spans="1:42" ht="18" customHeight="1">
      <c r="A255" s="457"/>
      <c r="B255" s="78"/>
      <c r="C255" s="479" t="s">
        <v>499</v>
      </c>
      <c r="D255" s="480"/>
      <c r="E255" s="480"/>
      <c r="F255" s="480"/>
      <c r="G255" s="480"/>
      <c r="H255" s="480"/>
      <c r="I255" s="481"/>
      <c r="J255" s="326"/>
      <c r="K255" s="326"/>
      <c r="L255" s="326"/>
      <c r="M255" s="326"/>
      <c r="N255" s="326"/>
      <c r="O255" s="326"/>
      <c r="P255" s="326"/>
      <c r="Q255" s="326"/>
      <c r="R255" s="326"/>
      <c r="S255" s="326"/>
      <c r="T255" s="326"/>
      <c r="U255" s="326"/>
      <c r="V255" s="326"/>
      <c r="AP255" s="78"/>
    </row>
    <row r="256" spans="1:42" ht="18" customHeight="1">
      <c r="A256" s="458"/>
      <c r="B256" s="18"/>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78"/>
    </row>
    <row r="257" spans="1:42" ht="18" customHeight="1">
      <c r="A257" s="456" t="s">
        <v>504</v>
      </c>
      <c r="B257" s="14"/>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78"/>
    </row>
    <row r="258" spans="1:42" ht="18" customHeight="1">
      <c r="A258" s="457"/>
      <c r="B258" s="78"/>
      <c r="C258" s="27" t="s">
        <v>502</v>
      </c>
      <c r="AP258" s="78"/>
    </row>
    <row r="259" spans="1:42" ht="18" customHeight="1">
      <c r="A259" s="457"/>
      <c r="B259" s="78"/>
      <c r="C259" s="479" t="s">
        <v>401</v>
      </c>
      <c r="D259" s="480"/>
      <c r="E259" s="480"/>
      <c r="F259" s="480"/>
      <c r="G259" s="480"/>
      <c r="H259" s="480"/>
      <c r="I259" s="481"/>
      <c r="J259" s="326" t="s">
        <v>500</v>
      </c>
      <c r="K259" s="326"/>
      <c r="L259" s="326"/>
      <c r="M259" s="326"/>
      <c r="N259" s="326"/>
      <c r="O259" s="326"/>
      <c r="P259" s="326" t="s">
        <v>501</v>
      </c>
      <c r="Q259" s="326"/>
      <c r="R259" s="326"/>
      <c r="S259" s="326"/>
      <c r="T259" s="326"/>
      <c r="U259" s="326"/>
      <c r="V259" s="326"/>
      <c r="AP259" s="78"/>
    </row>
    <row r="260" spans="1:42" ht="18" customHeight="1">
      <c r="A260" s="457"/>
      <c r="B260" s="78"/>
      <c r="C260" s="479" t="s">
        <v>499</v>
      </c>
      <c r="D260" s="480"/>
      <c r="E260" s="480"/>
      <c r="F260" s="480"/>
      <c r="G260" s="480"/>
      <c r="H260" s="480"/>
      <c r="I260" s="481"/>
      <c r="J260" s="326"/>
      <c r="K260" s="326"/>
      <c r="L260" s="326"/>
      <c r="M260" s="326"/>
      <c r="N260" s="326"/>
      <c r="O260" s="326"/>
      <c r="P260" s="326"/>
      <c r="Q260" s="326"/>
      <c r="R260" s="326"/>
      <c r="S260" s="326"/>
      <c r="T260" s="326"/>
      <c r="U260" s="326"/>
      <c r="V260" s="326"/>
      <c r="AP260" s="78"/>
    </row>
    <row r="261" spans="1:42" ht="18" customHeight="1">
      <c r="A261" s="457"/>
      <c r="B261" s="78"/>
      <c r="C261" s="479" t="s">
        <v>499</v>
      </c>
      <c r="D261" s="480"/>
      <c r="E261" s="480"/>
      <c r="F261" s="480"/>
      <c r="G261" s="480"/>
      <c r="H261" s="480"/>
      <c r="I261" s="481"/>
      <c r="J261" s="326"/>
      <c r="K261" s="326"/>
      <c r="L261" s="326"/>
      <c r="M261" s="326"/>
      <c r="N261" s="326"/>
      <c r="O261" s="326"/>
      <c r="P261" s="326"/>
      <c r="Q261" s="326"/>
      <c r="R261" s="326"/>
      <c r="S261" s="326"/>
      <c r="T261" s="326"/>
      <c r="U261" s="326"/>
      <c r="V261" s="326"/>
      <c r="AP261" s="78"/>
    </row>
    <row r="262" spans="1:42" ht="18" customHeight="1">
      <c r="A262" s="457"/>
      <c r="B262" s="78"/>
      <c r="C262" s="101" t="s">
        <v>1263</v>
      </c>
      <c r="D262" s="132"/>
      <c r="E262" s="132"/>
      <c r="F262" s="132"/>
      <c r="G262" s="132"/>
      <c r="H262" s="132"/>
      <c r="I262" s="132"/>
      <c r="J262" s="132"/>
      <c r="K262" s="132"/>
      <c r="L262" s="132"/>
      <c r="M262" s="132"/>
      <c r="N262" s="132"/>
      <c r="O262" s="132"/>
      <c r="P262" s="132"/>
      <c r="Q262" s="132"/>
      <c r="R262" s="132"/>
      <c r="S262" s="132"/>
      <c r="T262" s="132"/>
      <c r="U262" s="132"/>
      <c r="V262" s="132"/>
      <c r="AP262" s="78"/>
    </row>
    <row r="263" spans="1:42" ht="18" customHeight="1">
      <c r="A263" s="458"/>
      <c r="B263" s="18"/>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78"/>
    </row>
    <row r="264" spans="1:42" ht="18" customHeight="1">
      <c r="A264" s="456" t="s">
        <v>506</v>
      </c>
      <c r="B264" s="14"/>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78"/>
    </row>
    <row r="265" spans="1:42" ht="18" customHeight="1">
      <c r="A265" s="457"/>
      <c r="B265" s="78"/>
      <c r="C265" s="27" t="s">
        <v>502</v>
      </c>
      <c r="AP265" s="78"/>
    </row>
    <row r="266" spans="1:42" ht="18" customHeight="1">
      <c r="A266" s="457"/>
      <c r="B266" s="78"/>
      <c r="C266" s="479" t="s">
        <v>401</v>
      </c>
      <c r="D266" s="480"/>
      <c r="E266" s="480"/>
      <c r="F266" s="480"/>
      <c r="G266" s="480"/>
      <c r="H266" s="480"/>
      <c r="I266" s="481"/>
      <c r="J266" s="326" t="s">
        <v>500</v>
      </c>
      <c r="K266" s="326"/>
      <c r="L266" s="326"/>
      <c r="M266" s="326"/>
      <c r="N266" s="326"/>
      <c r="O266" s="326"/>
      <c r="P266" s="326" t="s">
        <v>501</v>
      </c>
      <c r="Q266" s="326"/>
      <c r="R266" s="326"/>
      <c r="S266" s="326"/>
      <c r="T266" s="326"/>
      <c r="U266" s="326"/>
      <c r="V266" s="326"/>
      <c r="AP266" s="78"/>
    </row>
    <row r="267" spans="1:42" ht="18" customHeight="1">
      <c r="A267" s="457"/>
      <c r="B267" s="78"/>
      <c r="C267" s="479" t="s">
        <v>499</v>
      </c>
      <c r="D267" s="480"/>
      <c r="E267" s="480"/>
      <c r="F267" s="480"/>
      <c r="G267" s="480"/>
      <c r="H267" s="480"/>
      <c r="I267" s="481"/>
      <c r="J267" s="326"/>
      <c r="K267" s="326"/>
      <c r="L267" s="326"/>
      <c r="M267" s="326"/>
      <c r="N267" s="326"/>
      <c r="O267" s="326"/>
      <c r="P267" s="326"/>
      <c r="Q267" s="326"/>
      <c r="R267" s="326"/>
      <c r="S267" s="326"/>
      <c r="T267" s="326"/>
      <c r="U267" s="326"/>
      <c r="V267" s="326"/>
      <c r="AP267" s="78"/>
    </row>
    <row r="268" spans="1:42" ht="18" customHeight="1">
      <c r="A268" s="457"/>
      <c r="B268" s="78"/>
      <c r="AP268" s="78"/>
    </row>
    <row r="269" spans="1:42" ht="18" customHeight="1">
      <c r="A269" s="457"/>
      <c r="B269" s="78"/>
      <c r="C269" s="27" t="s">
        <v>507</v>
      </c>
      <c r="AP269" s="78"/>
    </row>
    <row r="270" spans="1:42" ht="18" customHeight="1">
      <c r="A270" s="457"/>
      <c r="B270" s="78"/>
      <c r="C270" s="479" t="s">
        <v>401</v>
      </c>
      <c r="D270" s="480"/>
      <c r="E270" s="480"/>
      <c r="F270" s="480"/>
      <c r="G270" s="480"/>
      <c r="H270" s="480"/>
      <c r="I270" s="481"/>
      <c r="J270" s="326" t="s">
        <v>500</v>
      </c>
      <c r="K270" s="326"/>
      <c r="L270" s="326"/>
      <c r="M270" s="326"/>
      <c r="N270" s="326"/>
      <c r="O270" s="326"/>
      <c r="P270" s="326" t="s">
        <v>501</v>
      </c>
      <c r="Q270" s="326"/>
      <c r="R270" s="326"/>
      <c r="S270" s="326"/>
      <c r="T270" s="326"/>
      <c r="U270" s="326"/>
      <c r="V270" s="326"/>
      <c r="AP270" s="78"/>
    </row>
    <row r="271" spans="1:42" ht="18" customHeight="1">
      <c r="A271" s="457"/>
      <c r="B271" s="78"/>
      <c r="C271" s="479" t="s">
        <v>499</v>
      </c>
      <c r="D271" s="480"/>
      <c r="E271" s="480"/>
      <c r="F271" s="480"/>
      <c r="G271" s="480"/>
      <c r="H271" s="480"/>
      <c r="I271" s="481"/>
      <c r="J271" s="326"/>
      <c r="K271" s="326"/>
      <c r="L271" s="326"/>
      <c r="M271" s="326"/>
      <c r="N271" s="326"/>
      <c r="O271" s="326"/>
      <c r="P271" s="326"/>
      <c r="Q271" s="326"/>
      <c r="R271" s="326"/>
      <c r="S271" s="326"/>
      <c r="T271" s="326"/>
      <c r="U271" s="326"/>
      <c r="V271" s="326"/>
      <c r="AP271" s="78"/>
    </row>
    <row r="272" spans="1:42" ht="18" customHeight="1">
      <c r="A272" s="458"/>
      <c r="B272" s="18"/>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78"/>
    </row>
    <row r="273" spans="1:42" ht="18" customHeight="1">
      <c r="A273" s="456" t="s">
        <v>510</v>
      </c>
      <c r="B273" s="14"/>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78"/>
    </row>
    <row r="274" spans="1:42" ht="15.95" customHeight="1">
      <c r="A274" s="457"/>
      <c r="B274" s="78"/>
      <c r="C274" s="529" t="s">
        <v>520</v>
      </c>
      <c r="D274" s="350"/>
      <c r="E274" s="350"/>
      <c r="F274" s="350"/>
      <c r="G274" s="350"/>
      <c r="H274" s="351"/>
      <c r="I274" s="531" t="s">
        <v>511</v>
      </c>
      <c r="J274" s="532"/>
      <c r="K274" s="532"/>
      <c r="L274" s="532"/>
      <c r="M274" s="350" t="s">
        <v>513</v>
      </c>
      <c r="N274" s="350"/>
      <c r="O274" s="350"/>
      <c r="P274" s="350"/>
      <c r="Q274" s="350"/>
      <c r="R274" s="350"/>
      <c r="S274" s="350"/>
      <c r="T274" s="350"/>
      <c r="U274" s="350"/>
      <c r="V274" s="351"/>
      <c r="AP274" s="78"/>
    </row>
    <row r="275" spans="1:42" ht="15.95" customHeight="1">
      <c r="A275" s="457"/>
      <c r="B275" s="78"/>
      <c r="C275" s="530"/>
      <c r="D275" s="359"/>
      <c r="E275" s="359"/>
      <c r="F275" s="359"/>
      <c r="G275" s="359"/>
      <c r="H275" s="360"/>
      <c r="I275" s="533" t="s">
        <v>512</v>
      </c>
      <c r="J275" s="534"/>
      <c r="K275" s="534"/>
      <c r="L275" s="534"/>
      <c r="M275" s="359"/>
      <c r="N275" s="359"/>
      <c r="O275" s="359"/>
      <c r="P275" s="359"/>
      <c r="Q275" s="359"/>
      <c r="R275" s="359"/>
      <c r="S275" s="359"/>
      <c r="T275" s="359"/>
      <c r="U275" s="359"/>
      <c r="V275" s="360"/>
      <c r="AP275" s="78"/>
    </row>
    <row r="276" spans="1:42" ht="18" customHeight="1">
      <c r="A276" s="458"/>
      <c r="B276" s="18"/>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78"/>
    </row>
    <row r="277" spans="1:42" ht="18" customHeight="1">
      <c r="A277" s="456" t="s">
        <v>515</v>
      </c>
      <c r="B277" s="14"/>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78"/>
    </row>
    <row r="278" spans="1:42" ht="18" customHeight="1">
      <c r="A278" s="457"/>
      <c r="B278" s="78"/>
      <c r="C278" s="300" t="s">
        <v>516</v>
      </c>
      <c r="D278" s="300"/>
      <c r="E278" s="300"/>
      <c r="F278" s="524"/>
      <c r="G278" s="524"/>
      <c r="H278" s="524"/>
      <c r="I278" s="524"/>
      <c r="J278" s="524"/>
      <c r="K278" s="300" t="s">
        <v>517</v>
      </c>
      <c r="L278" s="300"/>
      <c r="M278" s="300"/>
      <c r="N278" s="522"/>
      <c r="O278" s="522"/>
      <c r="P278" s="522"/>
      <c r="Q278" s="522"/>
      <c r="R278" s="522"/>
      <c r="S278" s="522"/>
      <c r="T278" s="522"/>
      <c r="U278" s="522"/>
      <c r="V278" s="522"/>
      <c r="W278" s="522"/>
      <c r="AP278" s="78"/>
    </row>
    <row r="279" spans="1:42" ht="18" customHeight="1">
      <c r="A279" s="457"/>
      <c r="B279" s="78"/>
      <c r="C279" s="300" t="s">
        <v>518</v>
      </c>
      <c r="D279" s="300"/>
      <c r="E279" s="300"/>
      <c r="F279" s="300"/>
      <c r="G279" s="300"/>
      <c r="H279" s="300"/>
      <c r="I279" s="300"/>
      <c r="J279" s="300"/>
      <c r="K279" s="525" t="s">
        <v>305</v>
      </c>
      <c r="L279" s="525"/>
      <c r="M279" s="525"/>
      <c r="N279" s="525"/>
      <c r="O279" s="525"/>
      <c r="P279" s="525"/>
      <c r="Q279" s="525"/>
      <c r="R279" s="525"/>
      <c r="S279" s="300" t="s">
        <v>522</v>
      </c>
      <c r="T279" s="300"/>
      <c r="U279" s="300"/>
      <c r="V279" s="300"/>
      <c r="W279" s="300"/>
      <c r="AP279" s="78"/>
    </row>
    <row r="280" spans="1:42" ht="15.95" customHeight="1">
      <c r="A280" s="457"/>
      <c r="B280" s="78"/>
      <c r="C280" s="300" t="s">
        <v>519</v>
      </c>
      <c r="D280" s="300"/>
      <c r="E280" s="300"/>
      <c r="F280" s="300"/>
      <c r="G280" s="300"/>
      <c r="H280" s="529" t="s">
        <v>511</v>
      </c>
      <c r="I280" s="350"/>
      <c r="J280" s="350"/>
      <c r="K280" s="437" t="s">
        <v>521</v>
      </c>
      <c r="L280" s="300"/>
      <c r="M280" s="300"/>
      <c r="N280" s="300"/>
      <c r="O280" s="300"/>
      <c r="P280" s="300"/>
      <c r="Q280" s="300"/>
      <c r="R280" s="300"/>
      <c r="S280" s="300"/>
      <c r="T280" s="300"/>
      <c r="U280" s="300"/>
      <c r="V280" s="300"/>
      <c r="W280" s="300"/>
      <c r="AP280" s="78"/>
    </row>
    <row r="281" spans="1:42" ht="15.95" customHeight="1">
      <c r="A281" s="457"/>
      <c r="B281" s="78"/>
      <c r="C281" s="300"/>
      <c r="D281" s="300"/>
      <c r="E281" s="300"/>
      <c r="F281" s="300"/>
      <c r="G281" s="300"/>
      <c r="H281" s="439" t="s">
        <v>512</v>
      </c>
      <c r="I281" s="304"/>
      <c r="J281" s="304"/>
      <c r="K281" s="437"/>
      <c r="L281" s="300"/>
      <c r="M281" s="300"/>
      <c r="N281" s="300"/>
      <c r="O281" s="300"/>
      <c r="P281" s="300"/>
      <c r="Q281" s="300"/>
      <c r="R281" s="300"/>
      <c r="S281" s="300"/>
      <c r="T281" s="300"/>
      <c r="U281" s="300"/>
      <c r="V281" s="300"/>
      <c r="W281" s="300"/>
      <c r="AP281" s="78"/>
    </row>
    <row r="282" spans="1:42" ht="15.95" customHeight="1">
      <c r="A282" s="457"/>
      <c r="B282" s="78"/>
      <c r="C282" s="300" t="s">
        <v>520</v>
      </c>
      <c r="D282" s="300"/>
      <c r="E282" s="300"/>
      <c r="F282" s="300"/>
      <c r="G282" s="300"/>
      <c r="H282" s="529" t="s">
        <v>511</v>
      </c>
      <c r="I282" s="350"/>
      <c r="J282" s="350"/>
      <c r="K282" s="437" t="s">
        <v>521</v>
      </c>
      <c r="L282" s="300"/>
      <c r="M282" s="300"/>
      <c r="N282" s="300"/>
      <c r="O282" s="300"/>
      <c r="P282" s="300"/>
      <c r="Q282" s="300"/>
      <c r="R282" s="300"/>
      <c r="S282" s="300"/>
      <c r="T282" s="300"/>
      <c r="U282" s="300"/>
      <c r="V282" s="300"/>
      <c r="W282" s="300"/>
      <c r="AP282" s="78"/>
    </row>
    <row r="283" spans="1:42" ht="15.95" customHeight="1">
      <c r="A283" s="457"/>
      <c r="B283" s="78"/>
      <c r="C283" s="300"/>
      <c r="D283" s="300"/>
      <c r="E283" s="300"/>
      <c r="F283" s="300"/>
      <c r="G283" s="300"/>
      <c r="H283" s="530" t="s">
        <v>512</v>
      </c>
      <c r="I283" s="359"/>
      <c r="J283" s="359"/>
      <c r="K283" s="437"/>
      <c r="L283" s="300"/>
      <c r="M283" s="300"/>
      <c r="N283" s="300"/>
      <c r="O283" s="300"/>
      <c r="P283" s="300"/>
      <c r="Q283" s="300"/>
      <c r="R283" s="300"/>
      <c r="S283" s="300"/>
      <c r="T283" s="300"/>
      <c r="U283" s="300"/>
      <c r="V283" s="300"/>
      <c r="W283" s="300"/>
      <c r="AP283" s="78"/>
    </row>
    <row r="284" spans="1:42" ht="18" customHeight="1">
      <c r="A284" s="458"/>
      <c r="B284" s="18"/>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78"/>
    </row>
    <row r="285" spans="1:42" ht="18" customHeight="1">
      <c r="A285" s="470" t="s">
        <v>524</v>
      </c>
      <c r="B285" s="14"/>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78"/>
    </row>
    <row r="286" spans="1:42" ht="18" customHeight="1">
      <c r="A286" s="470"/>
      <c r="B286" s="78"/>
      <c r="C286" s="27" t="s">
        <v>528</v>
      </c>
      <c r="AP286" s="78"/>
    </row>
    <row r="287" spans="1:42" ht="18" customHeight="1">
      <c r="A287" s="470"/>
      <c r="B287" s="78"/>
      <c r="C287" s="300" t="s">
        <v>526</v>
      </c>
      <c r="D287" s="300"/>
      <c r="E287" s="300"/>
      <c r="F287" s="300"/>
      <c r="G287" s="300"/>
      <c r="H287" s="300"/>
      <c r="I287" s="300"/>
      <c r="J287" s="300"/>
      <c r="K287" s="483" t="s">
        <v>525</v>
      </c>
      <c r="L287" s="484"/>
      <c r="M287" s="484"/>
      <c r="N287" s="484"/>
      <c r="O287" s="484"/>
      <c r="P287" s="484"/>
      <c r="Q287" s="484"/>
      <c r="R287" s="484"/>
      <c r="S287" s="484"/>
      <c r="T287" s="484"/>
      <c r="U287" s="484"/>
      <c r="V287" s="484"/>
      <c r="W287" s="485"/>
      <c r="AP287" s="78"/>
    </row>
    <row r="288" spans="1:42" ht="18" customHeight="1">
      <c r="A288" s="470"/>
      <c r="B288" s="78"/>
      <c r="C288" s="300"/>
      <c r="D288" s="300"/>
      <c r="E288" s="300"/>
      <c r="F288" s="300"/>
      <c r="G288" s="300"/>
      <c r="H288" s="300"/>
      <c r="I288" s="300"/>
      <c r="J288" s="300"/>
      <c r="K288" s="483" t="s">
        <v>525</v>
      </c>
      <c r="L288" s="484"/>
      <c r="M288" s="484"/>
      <c r="N288" s="484"/>
      <c r="O288" s="484"/>
      <c r="P288" s="484"/>
      <c r="Q288" s="484"/>
      <c r="R288" s="484"/>
      <c r="S288" s="484"/>
      <c r="T288" s="484"/>
      <c r="U288" s="484"/>
      <c r="V288" s="484"/>
      <c r="W288" s="485"/>
      <c r="AP288" s="78"/>
    </row>
    <row r="289" spans="1:42" ht="30" customHeight="1">
      <c r="A289" s="470"/>
      <c r="B289" s="78"/>
      <c r="C289" s="328" t="s">
        <v>527</v>
      </c>
      <c r="D289" s="300"/>
      <c r="E289" s="300"/>
      <c r="F289" s="300"/>
      <c r="G289" s="300"/>
      <c r="H289" s="300"/>
      <c r="I289" s="300"/>
      <c r="J289" s="300"/>
      <c r="K289" s="483" t="s">
        <v>525</v>
      </c>
      <c r="L289" s="484"/>
      <c r="M289" s="484"/>
      <c r="N289" s="484"/>
      <c r="O289" s="484"/>
      <c r="P289" s="484"/>
      <c r="Q289" s="484"/>
      <c r="R289" s="484"/>
      <c r="S289" s="484"/>
      <c r="T289" s="484"/>
      <c r="U289" s="484"/>
      <c r="V289" s="484"/>
      <c r="W289" s="485"/>
      <c r="AP289" s="78"/>
    </row>
    <row r="290" spans="1:42" ht="18" customHeight="1">
      <c r="A290" s="470"/>
      <c r="B290" s="18"/>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78"/>
    </row>
    <row r="291" spans="1:42" ht="18" customHeight="1">
      <c r="A291" s="456" t="s">
        <v>529</v>
      </c>
      <c r="B291" s="14"/>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78"/>
    </row>
    <row r="292" spans="1:42" ht="18" customHeight="1">
      <c r="A292" s="457"/>
      <c r="B292" s="78"/>
      <c r="C292" s="435" t="s">
        <v>530</v>
      </c>
      <c r="D292" s="436"/>
      <c r="E292" s="436"/>
      <c r="F292" s="436"/>
      <c r="G292" s="436"/>
      <c r="H292" s="436"/>
      <c r="I292" s="436"/>
      <c r="J292" s="436"/>
      <c r="K292" s="437"/>
      <c r="L292" s="526" t="s">
        <v>531</v>
      </c>
      <c r="M292" s="527"/>
      <c r="N292" s="527"/>
      <c r="O292" s="527"/>
      <c r="P292" s="527"/>
      <c r="Q292" s="527"/>
      <c r="R292" s="527"/>
      <c r="S292" s="527"/>
      <c r="T292" s="527"/>
      <c r="U292" s="527"/>
      <c r="V292" s="527"/>
      <c r="W292" s="528"/>
      <c r="AP292" s="78"/>
    </row>
    <row r="293" spans="1:42" ht="18" customHeight="1">
      <c r="A293" s="458"/>
      <c r="B293" s="18"/>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78"/>
    </row>
    <row r="294" spans="1:42" ht="18" customHeight="1">
      <c r="A294" s="456" t="s">
        <v>538</v>
      </c>
      <c r="B294" s="14"/>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78"/>
    </row>
    <row r="295" spans="1:42" ht="30" customHeight="1">
      <c r="A295" s="457"/>
      <c r="B295" s="78"/>
      <c r="C295" s="523" t="s">
        <v>541</v>
      </c>
      <c r="D295" s="302"/>
      <c r="E295" s="302"/>
      <c r="F295" s="302"/>
      <c r="G295" s="302"/>
      <c r="H295" s="302"/>
      <c r="I295" s="302"/>
      <c r="J295" s="302"/>
      <c r="K295" s="483" t="s">
        <v>525</v>
      </c>
      <c r="L295" s="484"/>
      <c r="M295" s="484"/>
      <c r="N295" s="484"/>
      <c r="O295" s="484"/>
      <c r="P295" s="484"/>
      <c r="Q295" s="484"/>
      <c r="R295" s="484"/>
      <c r="S295" s="484"/>
      <c r="T295" s="484"/>
      <c r="U295" s="484"/>
      <c r="V295" s="484"/>
      <c r="W295" s="485"/>
      <c r="AP295" s="78"/>
    </row>
    <row r="296" spans="1:42" ht="18" customHeight="1">
      <c r="A296" s="458"/>
      <c r="B296" s="18"/>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78"/>
    </row>
    <row r="297" spans="1:42" ht="18" customHeight="1">
      <c r="A297" s="456" t="s">
        <v>539</v>
      </c>
      <c r="B297" s="14"/>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78"/>
    </row>
    <row r="298" spans="1:42" ht="24" customHeight="1">
      <c r="A298" s="457"/>
      <c r="B298" s="78"/>
      <c r="C298" s="435" t="s">
        <v>542</v>
      </c>
      <c r="D298" s="436"/>
      <c r="E298" s="436"/>
      <c r="F298" s="437"/>
      <c r="G298" s="435"/>
      <c r="H298" s="436"/>
      <c r="I298" s="436"/>
      <c r="J298" s="436"/>
      <c r="K298" s="436"/>
      <c r="L298" s="436"/>
      <c r="M298" s="436"/>
      <c r="N298" s="436"/>
      <c r="O298" s="436"/>
      <c r="P298" s="436"/>
      <c r="Q298" s="436"/>
      <c r="R298" s="436"/>
      <c r="S298" s="436"/>
      <c r="T298" s="436"/>
      <c r="U298" s="436"/>
      <c r="V298" s="436"/>
      <c r="W298" s="436"/>
      <c r="X298" s="436"/>
      <c r="Y298" s="437"/>
      <c r="AP298" s="78"/>
    </row>
    <row r="299" spans="1:42" ht="24" customHeight="1">
      <c r="A299" s="457"/>
      <c r="B299" s="78"/>
      <c r="C299" s="435" t="s">
        <v>543</v>
      </c>
      <c r="D299" s="436"/>
      <c r="E299" s="436"/>
      <c r="F299" s="437"/>
      <c r="G299" s="435"/>
      <c r="H299" s="436"/>
      <c r="I299" s="436"/>
      <c r="J299" s="436"/>
      <c r="K299" s="436"/>
      <c r="L299" s="436"/>
      <c r="M299" s="436"/>
      <c r="N299" s="436"/>
      <c r="O299" s="436"/>
      <c r="P299" s="436"/>
      <c r="Q299" s="436"/>
      <c r="R299" s="436"/>
      <c r="S299" s="436"/>
      <c r="T299" s="436"/>
      <c r="U299" s="436"/>
      <c r="V299" s="436"/>
      <c r="W299" s="436"/>
      <c r="X299" s="436"/>
      <c r="Y299" s="437"/>
      <c r="AP299" s="78"/>
    </row>
    <row r="300" spans="1:42" ht="18" customHeight="1">
      <c r="A300" s="458"/>
      <c r="B300" s="18"/>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78"/>
    </row>
    <row r="301" spans="1:42" ht="18" customHeight="1">
      <c r="A301" s="456" t="s">
        <v>540</v>
      </c>
      <c r="B301" s="14"/>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78"/>
    </row>
    <row r="302" spans="1:42" ht="18" customHeight="1">
      <c r="A302" s="457"/>
      <c r="B302" s="78"/>
      <c r="C302" s="448" t="s">
        <v>547</v>
      </c>
      <c r="D302" s="449"/>
      <c r="E302" s="449"/>
      <c r="F302" s="449"/>
      <c r="G302" s="449"/>
      <c r="H302" s="449"/>
      <c r="I302" s="450"/>
      <c r="J302" s="448" t="s">
        <v>544</v>
      </c>
      <c r="K302" s="449"/>
      <c r="L302" s="449"/>
      <c r="M302" s="449"/>
      <c r="N302" s="449"/>
      <c r="O302" s="449"/>
      <c r="P302" s="449"/>
      <c r="Q302" s="449"/>
      <c r="R302" s="449"/>
      <c r="S302" s="449"/>
      <c r="T302" s="449"/>
      <c r="U302" s="449"/>
      <c r="V302" s="449"/>
      <c r="W302" s="449"/>
      <c r="X302" s="450"/>
      <c r="AP302" s="78"/>
    </row>
    <row r="303" spans="1:42" ht="18" customHeight="1">
      <c r="A303" s="457"/>
      <c r="B303" s="78"/>
      <c r="C303" s="448" t="s">
        <v>548</v>
      </c>
      <c r="D303" s="449"/>
      <c r="E303" s="449"/>
      <c r="F303" s="449"/>
      <c r="G303" s="449"/>
      <c r="H303" s="449"/>
      <c r="I303" s="450"/>
      <c r="J303" s="448" t="s">
        <v>544</v>
      </c>
      <c r="K303" s="449"/>
      <c r="L303" s="449"/>
      <c r="M303" s="449"/>
      <c r="N303" s="449"/>
      <c r="O303" s="449"/>
      <c r="P303" s="449"/>
      <c r="Q303" s="449"/>
      <c r="R303" s="449"/>
      <c r="S303" s="449"/>
      <c r="T303" s="449"/>
      <c r="U303" s="449"/>
      <c r="V303" s="449"/>
      <c r="W303" s="449"/>
      <c r="X303" s="450"/>
      <c r="AP303" s="78"/>
    </row>
    <row r="304" spans="1:42" ht="18" customHeight="1">
      <c r="A304" s="457"/>
      <c r="B304" s="78"/>
      <c r="C304" s="448" t="s">
        <v>549</v>
      </c>
      <c r="D304" s="449"/>
      <c r="E304" s="449"/>
      <c r="F304" s="449"/>
      <c r="G304" s="449"/>
      <c r="H304" s="449"/>
      <c r="I304" s="450"/>
      <c r="J304" s="448" t="s">
        <v>544</v>
      </c>
      <c r="K304" s="449"/>
      <c r="L304" s="449"/>
      <c r="M304" s="449"/>
      <c r="N304" s="449"/>
      <c r="O304" s="449"/>
      <c r="P304" s="449"/>
      <c r="Q304" s="449"/>
      <c r="R304" s="449"/>
      <c r="S304" s="449"/>
      <c r="T304" s="449"/>
      <c r="U304" s="449"/>
      <c r="V304" s="449"/>
      <c r="W304" s="449"/>
      <c r="X304" s="450"/>
      <c r="AP304" s="78"/>
    </row>
    <row r="305" spans="1:42" ht="18" customHeight="1">
      <c r="A305" s="457"/>
      <c r="B305" s="78"/>
      <c r="C305" s="448" t="s">
        <v>550</v>
      </c>
      <c r="D305" s="449"/>
      <c r="E305" s="449"/>
      <c r="F305" s="449"/>
      <c r="G305" s="449"/>
      <c r="H305" s="449"/>
      <c r="I305" s="450"/>
      <c r="J305" s="448" t="s">
        <v>545</v>
      </c>
      <c r="K305" s="449"/>
      <c r="L305" s="449"/>
      <c r="M305" s="449"/>
      <c r="N305" s="449"/>
      <c r="O305" s="449"/>
      <c r="P305" s="449"/>
      <c r="Q305" s="449"/>
      <c r="R305" s="449"/>
      <c r="S305" s="449"/>
      <c r="T305" s="449"/>
      <c r="U305" s="449"/>
      <c r="V305" s="449"/>
      <c r="W305" s="449"/>
      <c r="X305" s="450"/>
      <c r="AP305" s="78"/>
    </row>
    <row r="306" spans="1:42" ht="18" customHeight="1">
      <c r="A306" s="457"/>
      <c r="B306" s="78"/>
      <c r="C306" s="448" t="s">
        <v>546</v>
      </c>
      <c r="D306" s="449"/>
      <c r="E306" s="449"/>
      <c r="F306" s="449"/>
      <c r="G306" s="449"/>
      <c r="H306" s="449"/>
      <c r="I306" s="450"/>
      <c r="J306" s="448" t="s">
        <v>545</v>
      </c>
      <c r="K306" s="449"/>
      <c r="L306" s="449"/>
      <c r="M306" s="449"/>
      <c r="N306" s="449"/>
      <c r="O306" s="449"/>
      <c r="P306" s="449"/>
      <c r="Q306" s="449"/>
      <c r="R306" s="449"/>
      <c r="S306" s="449"/>
      <c r="T306" s="449"/>
      <c r="U306" s="449"/>
      <c r="V306" s="449"/>
      <c r="W306" s="449"/>
      <c r="X306" s="450"/>
      <c r="AP306" s="78"/>
    </row>
    <row r="307" spans="1:42" ht="18" customHeight="1">
      <c r="A307" s="458"/>
      <c r="B307" s="18"/>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78"/>
    </row>
    <row r="308" spans="1:42" ht="18" customHeight="1">
      <c r="A308" s="470" t="s">
        <v>556</v>
      </c>
      <c r="B308" s="14"/>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78"/>
    </row>
    <row r="309" spans="1:42" ht="18" customHeight="1">
      <c r="A309" s="470"/>
      <c r="B309" s="78"/>
      <c r="C309" s="300"/>
      <c r="D309" s="300"/>
      <c r="E309" s="300"/>
      <c r="F309" s="300" t="s">
        <v>559</v>
      </c>
      <c r="G309" s="300"/>
      <c r="H309" s="300"/>
      <c r="I309" s="300"/>
      <c r="J309" s="300"/>
      <c r="K309" s="300"/>
      <c r="L309" s="300"/>
      <c r="M309" s="300"/>
      <c r="N309" s="300"/>
      <c r="O309" s="300"/>
      <c r="P309" s="300"/>
      <c r="Q309" s="300"/>
      <c r="R309" s="300"/>
      <c r="S309" s="300"/>
      <c r="T309" s="300"/>
      <c r="U309" s="300" t="s">
        <v>560</v>
      </c>
      <c r="V309" s="300"/>
      <c r="W309" s="300"/>
      <c r="X309" s="300"/>
      <c r="Y309" s="300"/>
      <c r="AP309" s="78"/>
    </row>
    <row r="310" spans="1:42" ht="18" customHeight="1">
      <c r="A310" s="470"/>
      <c r="B310" s="78"/>
      <c r="C310" s="300" t="s">
        <v>558</v>
      </c>
      <c r="D310" s="300"/>
      <c r="E310" s="300"/>
      <c r="F310" s="522"/>
      <c r="G310" s="522"/>
      <c r="H310" s="522"/>
      <c r="I310" s="522"/>
      <c r="J310" s="522"/>
      <c r="K310" s="522"/>
      <c r="L310" s="522"/>
      <c r="M310" s="522"/>
      <c r="N310" s="522"/>
      <c r="O310" s="522"/>
      <c r="P310" s="522"/>
      <c r="Q310" s="522"/>
      <c r="R310" s="522"/>
      <c r="S310" s="522"/>
      <c r="T310" s="522"/>
      <c r="U310" s="522"/>
      <c r="V310" s="522"/>
      <c r="W310" s="522"/>
      <c r="X310" s="522"/>
      <c r="Y310" s="522"/>
      <c r="AP310" s="78"/>
    </row>
    <row r="311" spans="1:42" ht="18" customHeight="1">
      <c r="A311" s="470"/>
      <c r="B311" s="78"/>
      <c r="C311" s="300" t="s">
        <v>557</v>
      </c>
      <c r="D311" s="300"/>
      <c r="E311" s="300"/>
      <c r="F311" s="300" t="s">
        <v>561</v>
      </c>
      <c r="G311" s="300"/>
      <c r="H311" s="300"/>
      <c r="I311" s="300"/>
      <c r="J311" s="300"/>
      <c r="K311" s="300"/>
      <c r="L311" s="300"/>
      <c r="M311" s="300"/>
      <c r="N311" s="300"/>
      <c r="O311" s="300"/>
      <c r="P311" s="300"/>
      <c r="Q311" s="300"/>
      <c r="R311" s="300"/>
      <c r="S311" s="300"/>
      <c r="T311" s="300"/>
      <c r="U311" s="522"/>
      <c r="V311" s="522"/>
      <c r="W311" s="522"/>
      <c r="X311" s="522"/>
      <c r="Y311" s="522"/>
      <c r="AP311" s="78"/>
    </row>
    <row r="312" spans="1:42" ht="18" customHeight="1">
      <c r="A312" s="470"/>
      <c r="B312" s="78"/>
      <c r="C312" s="300" t="s">
        <v>443</v>
      </c>
      <c r="D312" s="300"/>
      <c r="E312" s="300"/>
      <c r="F312" s="522"/>
      <c r="G312" s="522"/>
      <c r="H312" s="522"/>
      <c r="I312" s="522"/>
      <c r="J312" s="522"/>
      <c r="K312" s="522"/>
      <c r="L312" s="522"/>
      <c r="M312" s="522"/>
      <c r="N312" s="522"/>
      <c r="O312" s="522"/>
      <c r="P312" s="522"/>
      <c r="Q312" s="522"/>
      <c r="R312" s="522"/>
      <c r="S312" s="522"/>
      <c r="T312" s="522"/>
      <c r="U312" s="522"/>
      <c r="V312" s="522"/>
      <c r="W312" s="522"/>
      <c r="X312" s="522"/>
      <c r="Y312" s="522"/>
      <c r="AP312" s="78"/>
    </row>
    <row r="313" spans="1:42" ht="18" customHeight="1">
      <c r="A313" s="470"/>
      <c r="B313" s="18"/>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78"/>
    </row>
    <row r="314" spans="1:42" ht="18" customHeight="1">
      <c r="A314" s="470" t="s">
        <v>570</v>
      </c>
      <c r="B314" s="14"/>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78"/>
    </row>
    <row r="315" spans="1:42" ht="18" customHeight="1">
      <c r="A315" s="470"/>
      <c r="B315" s="78"/>
      <c r="C315" s="372" t="s">
        <v>571</v>
      </c>
      <c r="D315" s="300" t="s">
        <v>572</v>
      </c>
      <c r="E315" s="300"/>
      <c r="F315" s="300"/>
      <c r="G315" s="300"/>
      <c r="H315" s="300"/>
      <c r="I315" s="300"/>
      <c r="J315" s="300"/>
      <c r="K315" s="300"/>
      <c r="L315" s="300"/>
      <c r="M315" s="300" t="s">
        <v>576</v>
      </c>
      <c r="N315" s="300"/>
      <c r="O315" s="300"/>
      <c r="P315" s="300"/>
      <c r="Q315" s="300"/>
      <c r="R315" s="300"/>
      <c r="S315" s="300"/>
      <c r="T315" s="300"/>
      <c r="U315" s="300"/>
      <c r="AP315" s="78"/>
    </row>
    <row r="316" spans="1:42" ht="30" customHeight="1">
      <c r="A316" s="470"/>
      <c r="B316" s="78"/>
      <c r="C316" s="372"/>
      <c r="D316" s="300" t="s">
        <v>573</v>
      </c>
      <c r="E316" s="300"/>
      <c r="F316" s="300"/>
      <c r="G316" s="300"/>
      <c r="H316" s="300"/>
      <c r="I316" s="300" t="s">
        <v>575</v>
      </c>
      <c r="J316" s="300"/>
      <c r="K316" s="300"/>
      <c r="L316" s="300"/>
      <c r="M316" s="300" t="s">
        <v>577</v>
      </c>
      <c r="N316" s="300"/>
      <c r="O316" s="300"/>
      <c r="P316" s="300"/>
      <c r="Q316" s="300"/>
      <c r="R316" s="300"/>
      <c r="S316" s="300"/>
      <c r="T316" s="300"/>
      <c r="U316" s="300"/>
      <c r="AP316" s="78"/>
    </row>
    <row r="317" spans="1:42" ht="30" customHeight="1">
      <c r="A317" s="470"/>
      <c r="B317" s="78"/>
      <c r="C317" s="372"/>
      <c r="D317" s="300"/>
      <c r="E317" s="300"/>
      <c r="F317" s="300"/>
      <c r="G317" s="300"/>
      <c r="H317" s="300"/>
      <c r="I317" s="328" t="s">
        <v>574</v>
      </c>
      <c r="J317" s="328"/>
      <c r="K317" s="328"/>
      <c r="L317" s="328"/>
      <c r="M317" s="300" t="s">
        <v>577</v>
      </c>
      <c r="N317" s="300"/>
      <c r="O317" s="300"/>
      <c r="P317" s="300"/>
      <c r="Q317" s="300"/>
      <c r="R317" s="300"/>
      <c r="S317" s="300"/>
      <c r="T317" s="300"/>
      <c r="U317" s="300"/>
      <c r="AP317" s="78"/>
    </row>
    <row r="318" spans="1:42" ht="30" customHeight="1">
      <c r="A318" s="470"/>
      <c r="B318" s="78"/>
      <c r="C318" s="372"/>
      <c r="D318" s="300" t="s">
        <v>1264</v>
      </c>
      <c r="E318" s="300"/>
      <c r="F318" s="300"/>
      <c r="G318" s="300"/>
      <c r="H318" s="300"/>
      <c r="I318" s="300" t="s">
        <v>1417</v>
      </c>
      <c r="J318" s="300"/>
      <c r="K318" s="300"/>
      <c r="L318" s="300"/>
      <c r="M318" s="300" t="s">
        <v>577</v>
      </c>
      <c r="N318" s="300"/>
      <c r="O318" s="300"/>
      <c r="P318" s="300"/>
      <c r="Q318" s="300"/>
      <c r="R318" s="300"/>
      <c r="S318" s="300"/>
      <c r="T318" s="300"/>
      <c r="U318" s="300"/>
      <c r="AP318" s="78"/>
    </row>
    <row r="319" spans="1:42" ht="30" customHeight="1">
      <c r="A319" s="470"/>
      <c r="B319" s="78"/>
      <c r="C319" s="372"/>
      <c r="D319" s="300"/>
      <c r="E319" s="300"/>
      <c r="F319" s="300"/>
      <c r="G319" s="300"/>
      <c r="H319" s="300"/>
      <c r="I319" s="328" t="s">
        <v>574</v>
      </c>
      <c r="J319" s="328"/>
      <c r="K319" s="328"/>
      <c r="L319" s="328"/>
      <c r="M319" s="300" t="s">
        <v>577</v>
      </c>
      <c r="N319" s="300"/>
      <c r="O319" s="300"/>
      <c r="P319" s="300"/>
      <c r="Q319" s="300"/>
      <c r="R319" s="300"/>
      <c r="S319" s="300"/>
      <c r="T319" s="300"/>
      <c r="U319" s="300"/>
      <c r="AP319" s="78"/>
    </row>
    <row r="320" spans="1:42" ht="18" customHeight="1">
      <c r="A320" s="470"/>
      <c r="B320" s="78"/>
      <c r="AP320" s="78"/>
    </row>
    <row r="321" spans="1:42" ht="18" customHeight="1">
      <c r="A321" s="470"/>
      <c r="B321" s="78"/>
      <c r="C321" s="372" t="s">
        <v>578</v>
      </c>
      <c r="D321" s="300" t="s">
        <v>1265</v>
      </c>
      <c r="E321" s="300"/>
      <c r="F321" s="300"/>
      <c r="G321" s="300"/>
      <c r="H321" s="300"/>
      <c r="I321" s="300"/>
      <c r="J321" s="300"/>
      <c r="K321" s="300"/>
      <c r="L321" s="300"/>
      <c r="M321" s="300" t="s">
        <v>576</v>
      </c>
      <c r="N321" s="300"/>
      <c r="O321" s="300"/>
      <c r="P321" s="300"/>
      <c r="Q321" s="300"/>
      <c r="R321" s="300"/>
      <c r="S321" s="300"/>
      <c r="T321" s="300"/>
      <c r="U321" s="300"/>
      <c r="AP321" s="78"/>
    </row>
    <row r="322" spans="1:42" ht="30" customHeight="1">
      <c r="A322" s="470"/>
      <c r="B322" s="78"/>
      <c r="C322" s="372"/>
      <c r="D322" s="300" t="s">
        <v>573</v>
      </c>
      <c r="E322" s="300"/>
      <c r="F322" s="300"/>
      <c r="G322" s="300"/>
      <c r="H322" s="300"/>
      <c r="I322" s="300" t="s">
        <v>575</v>
      </c>
      <c r="J322" s="300"/>
      <c r="K322" s="300"/>
      <c r="L322" s="300"/>
      <c r="M322" s="300" t="s">
        <v>577</v>
      </c>
      <c r="N322" s="300"/>
      <c r="O322" s="300"/>
      <c r="P322" s="300"/>
      <c r="Q322" s="300"/>
      <c r="R322" s="300"/>
      <c r="S322" s="300"/>
      <c r="T322" s="300"/>
      <c r="U322" s="300"/>
      <c r="AP322" s="78"/>
    </row>
    <row r="323" spans="1:42" ht="30" customHeight="1">
      <c r="A323" s="470"/>
      <c r="B323" s="78"/>
      <c r="C323" s="372"/>
      <c r="D323" s="300"/>
      <c r="E323" s="300"/>
      <c r="F323" s="300"/>
      <c r="G323" s="300"/>
      <c r="H323" s="300"/>
      <c r="I323" s="328" t="s">
        <v>574</v>
      </c>
      <c r="J323" s="328"/>
      <c r="K323" s="328"/>
      <c r="L323" s="328"/>
      <c r="M323" s="300" t="s">
        <v>577</v>
      </c>
      <c r="N323" s="300"/>
      <c r="O323" s="300"/>
      <c r="P323" s="300"/>
      <c r="Q323" s="300"/>
      <c r="R323" s="300"/>
      <c r="S323" s="300"/>
      <c r="T323" s="300"/>
      <c r="U323" s="300"/>
      <c r="AP323" s="78"/>
    </row>
    <row r="324" spans="1:42" ht="30" customHeight="1">
      <c r="A324" s="470"/>
      <c r="B324" s="78"/>
      <c r="C324" s="372"/>
      <c r="D324" s="300" t="s">
        <v>1264</v>
      </c>
      <c r="E324" s="300"/>
      <c r="F324" s="300"/>
      <c r="G324" s="300"/>
      <c r="H324" s="300"/>
      <c r="I324" s="300" t="s">
        <v>1417</v>
      </c>
      <c r="J324" s="300"/>
      <c r="K324" s="300"/>
      <c r="L324" s="300"/>
      <c r="M324" s="300" t="s">
        <v>577</v>
      </c>
      <c r="N324" s="300"/>
      <c r="O324" s="300"/>
      <c r="P324" s="300"/>
      <c r="Q324" s="300"/>
      <c r="R324" s="300"/>
      <c r="S324" s="300"/>
      <c r="T324" s="300"/>
      <c r="U324" s="300"/>
      <c r="AP324" s="78"/>
    </row>
    <row r="325" spans="1:42" ht="30" customHeight="1">
      <c r="A325" s="470"/>
      <c r="B325" s="78"/>
      <c r="C325" s="372"/>
      <c r="D325" s="300"/>
      <c r="E325" s="300"/>
      <c r="F325" s="300"/>
      <c r="G325" s="300"/>
      <c r="H325" s="300"/>
      <c r="I325" s="328" t="s">
        <v>574</v>
      </c>
      <c r="J325" s="328"/>
      <c r="K325" s="328"/>
      <c r="L325" s="328"/>
      <c r="M325" s="300" t="s">
        <v>577</v>
      </c>
      <c r="N325" s="300"/>
      <c r="O325" s="300"/>
      <c r="P325" s="300"/>
      <c r="Q325" s="300"/>
      <c r="R325" s="300"/>
      <c r="S325" s="300"/>
      <c r="T325" s="300"/>
      <c r="U325" s="300"/>
      <c r="AP325" s="78"/>
    </row>
    <row r="326" spans="1:42" ht="18" customHeight="1">
      <c r="A326" s="470"/>
      <c r="B326" s="18"/>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78"/>
    </row>
    <row r="327" spans="1:42" ht="18" customHeight="1">
      <c r="A327" s="456" t="s">
        <v>579</v>
      </c>
      <c r="B327" s="14"/>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78"/>
    </row>
    <row r="328" spans="1:42" ht="30" customHeight="1">
      <c r="A328" s="457"/>
      <c r="B328" s="78"/>
      <c r="C328" s="479" t="s">
        <v>580</v>
      </c>
      <c r="D328" s="480"/>
      <c r="E328" s="480"/>
      <c r="F328" s="480"/>
      <c r="G328" s="480"/>
      <c r="H328" s="480"/>
      <c r="I328" s="480"/>
      <c r="J328" s="480"/>
      <c r="K328" s="480"/>
      <c r="L328" s="480"/>
      <c r="M328" s="480"/>
      <c r="N328" s="480"/>
      <c r="O328" s="480"/>
      <c r="P328" s="480"/>
      <c r="Q328" s="480"/>
      <c r="R328" s="481"/>
      <c r="S328" s="499" t="s">
        <v>582</v>
      </c>
      <c r="T328" s="480"/>
      <c r="U328" s="480"/>
      <c r="V328" s="480"/>
      <c r="W328" s="480"/>
      <c r="X328" s="480"/>
      <c r="Y328" s="480"/>
      <c r="Z328" s="480"/>
      <c r="AA328" s="481"/>
      <c r="AB328" s="435" t="s">
        <v>583</v>
      </c>
      <c r="AC328" s="436"/>
      <c r="AD328" s="436"/>
      <c r="AE328" s="436"/>
      <c r="AF328" s="436"/>
      <c r="AG328" s="436"/>
      <c r="AH328" s="436"/>
      <c r="AI328" s="436"/>
      <c r="AJ328" s="436"/>
      <c r="AK328" s="436"/>
      <c r="AL328" s="436"/>
      <c r="AM328" s="437"/>
      <c r="AP328" s="78"/>
    </row>
    <row r="329" spans="1:42" ht="30" customHeight="1">
      <c r="A329" s="457"/>
      <c r="B329" s="78"/>
      <c r="C329" s="513" t="s">
        <v>581</v>
      </c>
      <c r="D329" s="514"/>
      <c r="E329" s="519" t="s">
        <v>584</v>
      </c>
      <c r="F329" s="520"/>
      <c r="G329" s="520"/>
      <c r="H329" s="520"/>
      <c r="I329" s="520"/>
      <c r="J329" s="520"/>
      <c r="K329" s="520"/>
      <c r="L329" s="520"/>
      <c r="M329" s="520"/>
      <c r="N329" s="520"/>
      <c r="O329" s="520"/>
      <c r="P329" s="520"/>
      <c r="Q329" s="520"/>
      <c r="R329" s="521"/>
      <c r="S329" s="511" t="s">
        <v>431</v>
      </c>
      <c r="T329" s="482"/>
      <c r="U329" s="482"/>
      <c r="V329" s="482"/>
      <c r="W329" s="482"/>
      <c r="X329" s="482"/>
      <c r="Y329" s="482"/>
      <c r="Z329" s="482"/>
      <c r="AA329" s="512"/>
      <c r="AB329" s="435" t="s">
        <v>587</v>
      </c>
      <c r="AC329" s="436"/>
      <c r="AD329" s="436"/>
      <c r="AE329" s="436"/>
      <c r="AF329" s="436"/>
      <c r="AG329" s="436"/>
      <c r="AH329" s="436"/>
      <c r="AI329" s="436"/>
      <c r="AJ329" s="436"/>
      <c r="AK329" s="436"/>
      <c r="AL329" s="436"/>
      <c r="AM329" s="437"/>
      <c r="AP329" s="78"/>
    </row>
    <row r="330" spans="1:42" ht="30" customHeight="1">
      <c r="A330" s="457"/>
      <c r="B330" s="78"/>
      <c r="C330" s="515"/>
      <c r="D330" s="516"/>
      <c r="E330" s="519" t="s">
        <v>585</v>
      </c>
      <c r="F330" s="520"/>
      <c r="G330" s="520"/>
      <c r="H330" s="520"/>
      <c r="I330" s="520"/>
      <c r="J330" s="520"/>
      <c r="K330" s="520"/>
      <c r="L330" s="520"/>
      <c r="M330" s="520"/>
      <c r="N330" s="520"/>
      <c r="O330" s="520"/>
      <c r="P330" s="520"/>
      <c r="Q330" s="520"/>
      <c r="R330" s="521"/>
      <c r="S330" s="511" t="s">
        <v>431</v>
      </c>
      <c r="T330" s="482"/>
      <c r="U330" s="482"/>
      <c r="V330" s="482"/>
      <c r="W330" s="482"/>
      <c r="X330" s="482"/>
      <c r="Y330" s="482"/>
      <c r="Z330" s="482"/>
      <c r="AA330" s="512"/>
      <c r="AB330" s="435" t="s">
        <v>587</v>
      </c>
      <c r="AC330" s="436"/>
      <c r="AD330" s="436"/>
      <c r="AE330" s="436"/>
      <c r="AF330" s="436"/>
      <c r="AG330" s="436"/>
      <c r="AH330" s="436"/>
      <c r="AI330" s="436"/>
      <c r="AJ330" s="436"/>
      <c r="AK330" s="436"/>
      <c r="AL330" s="436"/>
      <c r="AM330" s="437"/>
      <c r="AP330" s="78"/>
    </row>
    <row r="331" spans="1:42" ht="30" customHeight="1">
      <c r="A331" s="457"/>
      <c r="B331" s="78"/>
      <c r="C331" s="515"/>
      <c r="D331" s="516"/>
      <c r="E331" s="519" t="s">
        <v>1266</v>
      </c>
      <c r="F331" s="520"/>
      <c r="G331" s="520"/>
      <c r="H331" s="520"/>
      <c r="I331" s="520"/>
      <c r="J331" s="520"/>
      <c r="K331" s="520"/>
      <c r="L331" s="520"/>
      <c r="M331" s="520"/>
      <c r="N331" s="520"/>
      <c r="O331" s="520"/>
      <c r="P331" s="520"/>
      <c r="Q331" s="520"/>
      <c r="R331" s="521"/>
      <c r="S331" s="511" t="s">
        <v>431</v>
      </c>
      <c r="T331" s="482"/>
      <c r="U331" s="482"/>
      <c r="V331" s="482"/>
      <c r="W331" s="482"/>
      <c r="X331" s="482"/>
      <c r="Y331" s="482"/>
      <c r="Z331" s="482"/>
      <c r="AA331" s="512"/>
      <c r="AB331" s="435" t="s">
        <v>588</v>
      </c>
      <c r="AC331" s="436"/>
      <c r="AD331" s="436"/>
      <c r="AE331" s="436"/>
      <c r="AF331" s="436"/>
      <c r="AG331" s="436"/>
      <c r="AH331" s="436"/>
      <c r="AI331" s="436"/>
      <c r="AJ331" s="436"/>
      <c r="AK331" s="436"/>
      <c r="AL331" s="436"/>
      <c r="AM331" s="437"/>
      <c r="AP331" s="78"/>
    </row>
    <row r="332" spans="1:42" ht="30" customHeight="1">
      <c r="A332" s="457"/>
      <c r="B332" s="78"/>
      <c r="C332" s="517"/>
      <c r="D332" s="518"/>
      <c r="E332" s="519" t="s">
        <v>586</v>
      </c>
      <c r="F332" s="520"/>
      <c r="G332" s="520"/>
      <c r="H332" s="520"/>
      <c r="I332" s="520"/>
      <c r="J332" s="520"/>
      <c r="K332" s="520"/>
      <c r="L332" s="520"/>
      <c r="M332" s="520"/>
      <c r="N332" s="520"/>
      <c r="O332" s="520"/>
      <c r="P332" s="520"/>
      <c r="Q332" s="520"/>
      <c r="R332" s="521"/>
      <c r="S332" s="479" t="s">
        <v>431</v>
      </c>
      <c r="T332" s="480"/>
      <c r="U332" s="480"/>
      <c r="V332" s="480"/>
      <c r="W332" s="480"/>
      <c r="X332" s="480"/>
      <c r="Y332" s="480"/>
      <c r="Z332" s="480"/>
      <c r="AA332" s="481"/>
      <c r="AB332" s="435" t="s">
        <v>587</v>
      </c>
      <c r="AC332" s="436"/>
      <c r="AD332" s="436"/>
      <c r="AE332" s="436"/>
      <c r="AF332" s="436"/>
      <c r="AG332" s="436"/>
      <c r="AH332" s="436"/>
      <c r="AI332" s="436"/>
      <c r="AJ332" s="436"/>
      <c r="AK332" s="436"/>
      <c r="AL332" s="436"/>
      <c r="AM332" s="437"/>
      <c r="AP332" s="78"/>
    </row>
    <row r="333" spans="1:42" ht="30" customHeight="1">
      <c r="A333" s="457"/>
      <c r="B333" s="78"/>
      <c r="C333" s="372" t="s">
        <v>602</v>
      </c>
      <c r="D333" s="372"/>
      <c r="E333" s="522" t="s">
        <v>589</v>
      </c>
      <c r="F333" s="522"/>
      <c r="G333" s="522"/>
      <c r="H333" s="522"/>
      <c r="I333" s="522"/>
      <c r="J333" s="522"/>
      <c r="K333" s="522"/>
      <c r="L333" s="522"/>
      <c r="M333" s="522"/>
      <c r="N333" s="522"/>
      <c r="O333" s="522"/>
      <c r="P333" s="522"/>
      <c r="Q333" s="522"/>
      <c r="R333" s="522"/>
      <c r="S333" s="479" t="s">
        <v>431</v>
      </c>
      <c r="T333" s="480"/>
      <c r="U333" s="480"/>
      <c r="V333" s="480"/>
      <c r="W333" s="480"/>
      <c r="X333" s="480"/>
      <c r="Y333" s="480"/>
      <c r="Z333" s="480"/>
      <c r="AA333" s="481"/>
      <c r="AB333" s="435" t="s">
        <v>587</v>
      </c>
      <c r="AC333" s="436"/>
      <c r="AD333" s="436"/>
      <c r="AE333" s="436"/>
      <c r="AF333" s="436"/>
      <c r="AG333" s="436"/>
      <c r="AH333" s="436"/>
      <c r="AI333" s="436"/>
      <c r="AJ333" s="436"/>
      <c r="AK333" s="436"/>
      <c r="AL333" s="436"/>
      <c r="AM333" s="437"/>
      <c r="AP333" s="78"/>
    </row>
    <row r="334" spans="1:42" ht="30" customHeight="1">
      <c r="A334" s="457"/>
      <c r="B334" s="78"/>
      <c r="C334" s="372"/>
      <c r="D334" s="372"/>
      <c r="E334" s="522" t="s">
        <v>590</v>
      </c>
      <c r="F334" s="522"/>
      <c r="G334" s="522"/>
      <c r="H334" s="522"/>
      <c r="I334" s="522"/>
      <c r="J334" s="522"/>
      <c r="K334" s="522"/>
      <c r="L334" s="522"/>
      <c r="M334" s="522"/>
      <c r="N334" s="522"/>
      <c r="O334" s="522"/>
      <c r="P334" s="522"/>
      <c r="Q334" s="522"/>
      <c r="R334" s="522"/>
      <c r="S334" s="479" t="s">
        <v>431</v>
      </c>
      <c r="T334" s="480"/>
      <c r="U334" s="480"/>
      <c r="V334" s="480"/>
      <c r="W334" s="480"/>
      <c r="X334" s="480"/>
      <c r="Y334" s="480"/>
      <c r="Z334" s="480"/>
      <c r="AA334" s="481"/>
      <c r="AB334" s="435" t="s">
        <v>587</v>
      </c>
      <c r="AC334" s="436"/>
      <c r="AD334" s="436"/>
      <c r="AE334" s="436"/>
      <c r="AF334" s="436"/>
      <c r="AG334" s="436"/>
      <c r="AH334" s="436"/>
      <c r="AI334" s="436"/>
      <c r="AJ334" s="436"/>
      <c r="AK334" s="436"/>
      <c r="AL334" s="436"/>
      <c r="AM334" s="437"/>
      <c r="AP334" s="78"/>
    </row>
    <row r="335" spans="1:42" ht="30" customHeight="1">
      <c r="A335" s="457"/>
      <c r="B335" s="78"/>
      <c r="C335" s="372"/>
      <c r="D335" s="372"/>
      <c r="E335" s="483" t="s">
        <v>591</v>
      </c>
      <c r="F335" s="484"/>
      <c r="G335" s="484"/>
      <c r="H335" s="484"/>
      <c r="I335" s="484"/>
      <c r="J335" s="484"/>
      <c r="K335" s="484"/>
      <c r="L335" s="484"/>
      <c r="M335" s="484"/>
      <c r="N335" s="484"/>
      <c r="O335" s="484"/>
      <c r="P335" s="484"/>
      <c r="Q335" s="484"/>
      <c r="R335" s="485"/>
      <c r="S335" s="479" t="s">
        <v>431</v>
      </c>
      <c r="T335" s="480"/>
      <c r="U335" s="480"/>
      <c r="V335" s="480"/>
      <c r="W335" s="480"/>
      <c r="X335" s="480"/>
      <c r="Y335" s="480"/>
      <c r="Z335" s="480"/>
      <c r="AA335" s="481"/>
      <c r="AB335" s="435" t="s">
        <v>1267</v>
      </c>
      <c r="AC335" s="436"/>
      <c r="AD335" s="436"/>
      <c r="AE335" s="436"/>
      <c r="AF335" s="436"/>
      <c r="AG335" s="436"/>
      <c r="AH335" s="436"/>
      <c r="AI335" s="436"/>
      <c r="AJ335" s="436"/>
      <c r="AK335" s="436"/>
      <c r="AL335" s="436"/>
      <c r="AM335" s="437"/>
      <c r="AP335" s="78"/>
    </row>
    <row r="336" spans="1:42" ht="30" customHeight="1">
      <c r="A336" s="457"/>
      <c r="B336" s="78"/>
      <c r="C336" s="372"/>
      <c r="D336" s="372"/>
      <c r="E336" s="483" t="s">
        <v>592</v>
      </c>
      <c r="F336" s="484"/>
      <c r="G336" s="484"/>
      <c r="H336" s="484"/>
      <c r="I336" s="484"/>
      <c r="J336" s="484"/>
      <c r="K336" s="484"/>
      <c r="L336" s="484"/>
      <c r="M336" s="484"/>
      <c r="N336" s="484"/>
      <c r="O336" s="484"/>
      <c r="P336" s="484"/>
      <c r="Q336" s="484"/>
      <c r="R336" s="485"/>
      <c r="S336" s="479" t="s">
        <v>431</v>
      </c>
      <c r="T336" s="480"/>
      <c r="U336" s="480"/>
      <c r="V336" s="480"/>
      <c r="W336" s="480"/>
      <c r="X336" s="480"/>
      <c r="Y336" s="480"/>
      <c r="Z336" s="480"/>
      <c r="AA336" s="481"/>
      <c r="AB336" s="435" t="s">
        <v>1267</v>
      </c>
      <c r="AC336" s="436"/>
      <c r="AD336" s="436"/>
      <c r="AE336" s="436"/>
      <c r="AF336" s="436"/>
      <c r="AG336" s="436"/>
      <c r="AH336" s="436"/>
      <c r="AI336" s="436"/>
      <c r="AJ336" s="436"/>
      <c r="AK336" s="436"/>
      <c r="AL336" s="436"/>
      <c r="AM336" s="437"/>
      <c r="AP336" s="78"/>
    </row>
    <row r="337" spans="1:42" ht="30" customHeight="1">
      <c r="A337" s="457"/>
      <c r="B337" s="78"/>
      <c r="C337" s="372"/>
      <c r="D337" s="372"/>
      <c r="E337" s="483" t="s">
        <v>593</v>
      </c>
      <c r="F337" s="484"/>
      <c r="G337" s="484"/>
      <c r="H337" s="484"/>
      <c r="I337" s="484"/>
      <c r="J337" s="484"/>
      <c r="K337" s="484"/>
      <c r="L337" s="484"/>
      <c r="M337" s="484"/>
      <c r="N337" s="484"/>
      <c r="O337" s="484"/>
      <c r="P337" s="484"/>
      <c r="Q337" s="484"/>
      <c r="R337" s="485"/>
      <c r="S337" s="479" t="s">
        <v>431</v>
      </c>
      <c r="T337" s="480"/>
      <c r="U337" s="480"/>
      <c r="V337" s="480"/>
      <c r="W337" s="480"/>
      <c r="X337" s="480"/>
      <c r="Y337" s="480"/>
      <c r="Z337" s="480"/>
      <c r="AA337" s="481"/>
      <c r="AB337" s="435" t="s">
        <v>1267</v>
      </c>
      <c r="AC337" s="436"/>
      <c r="AD337" s="436"/>
      <c r="AE337" s="436"/>
      <c r="AF337" s="436"/>
      <c r="AG337" s="436"/>
      <c r="AH337" s="436"/>
      <c r="AI337" s="436"/>
      <c r="AJ337" s="436"/>
      <c r="AK337" s="436"/>
      <c r="AL337" s="436"/>
      <c r="AM337" s="437"/>
      <c r="AP337" s="78"/>
    </row>
    <row r="338" spans="1:42" ht="30" customHeight="1">
      <c r="A338" s="457"/>
      <c r="B338" s="78"/>
      <c r="C338" s="372"/>
      <c r="D338" s="372"/>
      <c r="E338" s="483" t="s">
        <v>594</v>
      </c>
      <c r="F338" s="484"/>
      <c r="G338" s="484"/>
      <c r="H338" s="484"/>
      <c r="I338" s="484"/>
      <c r="J338" s="484"/>
      <c r="K338" s="484"/>
      <c r="L338" s="484"/>
      <c r="M338" s="484"/>
      <c r="N338" s="484"/>
      <c r="O338" s="484"/>
      <c r="P338" s="484"/>
      <c r="Q338" s="484"/>
      <c r="R338" s="485"/>
      <c r="S338" s="479" t="s">
        <v>431</v>
      </c>
      <c r="T338" s="480"/>
      <c r="U338" s="480"/>
      <c r="V338" s="480"/>
      <c r="W338" s="480"/>
      <c r="X338" s="480"/>
      <c r="Y338" s="480"/>
      <c r="Z338" s="480"/>
      <c r="AA338" s="481"/>
      <c r="AB338" s="435" t="s">
        <v>1267</v>
      </c>
      <c r="AC338" s="436"/>
      <c r="AD338" s="436"/>
      <c r="AE338" s="436"/>
      <c r="AF338" s="436"/>
      <c r="AG338" s="436"/>
      <c r="AH338" s="436"/>
      <c r="AI338" s="436"/>
      <c r="AJ338" s="436"/>
      <c r="AK338" s="436"/>
      <c r="AL338" s="436"/>
      <c r="AM338" s="437"/>
      <c r="AP338" s="78"/>
    </row>
    <row r="339" spans="1:42" ht="30" customHeight="1">
      <c r="A339" s="457"/>
      <c r="B339" s="78"/>
      <c r="C339" s="372"/>
      <c r="D339" s="372"/>
      <c r="E339" s="483" t="s">
        <v>595</v>
      </c>
      <c r="F339" s="484"/>
      <c r="G339" s="484"/>
      <c r="H339" s="484"/>
      <c r="I339" s="484"/>
      <c r="J339" s="484"/>
      <c r="K339" s="484"/>
      <c r="L339" s="484"/>
      <c r="M339" s="484"/>
      <c r="N339" s="484"/>
      <c r="O339" s="484"/>
      <c r="P339" s="484"/>
      <c r="Q339" s="484"/>
      <c r="R339" s="485"/>
      <c r="S339" s="479" t="s">
        <v>431</v>
      </c>
      <c r="T339" s="480"/>
      <c r="U339" s="480"/>
      <c r="V339" s="480"/>
      <c r="W339" s="480"/>
      <c r="X339" s="480"/>
      <c r="Y339" s="480"/>
      <c r="Z339" s="480"/>
      <c r="AA339" s="481"/>
      <c r="AB339" s="435" t="s">
        <v>1267</v>
      </c>
      <c r="AC339" s="436"/>
      <c r="AD339" s="436"/>
      <c r="AE339" s="436"/>
      <c r="AF339" s="436"/>
      <c r="AG339" s="436"/>
      <c r="AH339" s="436"/>
      <c r="AI339" s="436"/>
      <c r="AJ339" s="436"/>
      <c r="AK339" s="436"/>
      <c r="AL339" s="436"/>
      <c r="AM339" s="437"/>
      <c r="AP339" s="78"/>
    </row>
    <row r="340" spans="1:42" ht="30" customHeight="1">
      <c r="A340" s="457"/>
      <c r="B340" s="78"/>
      <c r="C340" s="372"/>
      <c r="D340" s="372"/>
      <c r="E340" s="483" t="s">
        <v>596</v>
      </c>
      <c r="F340" s="484"/>
      <c r="G340" s="484"/>
      <c r="H340" s="484"/>
      <c r="I340" s="484"/>
      <c r="J340" s="484"/>
      <c r="K340" s="484"/>
      <c r="L340" s="484"/>
      <c r="M340" s="484"/>
      <c r="N340" s="484"/>
      <c r="O340" s="484"/>
      <c r="P340" s="484"/>
      <c r="Q340" s="484"/>
      <c r="R340" s="485"/>
      <c r="S340" s="479" t="s">
        <v>431</v>
      </c>
      <c r="T340" s="480"/>
      <c r="U340" s="480"/>
      <c r="V340" s="480"/>
      <c r="W340" s="480"/>
      <c r="X340" s="480"/>
      <c r="Y340" s="480"/>
      <c r="Z340" s="480"/>
      <c r="AA340" s="481"/>
      <c r="AB340" s="435" t="s">
        <v>587</v>
      </c>
      <c r="AC340" s="436"/>
      <c r="AD340" s="436"/>
      <c r="AE340" s="436"/>
      <c r="AF340" s="436"/>
      <c r="AG340" s="436"/>
      <c r="AH340" s="436"/>
      <c r="AI340" s="436"/>
      <c r="AJ340" s="436"/>
      <c r="AK340" s="436"/>
      <c r="AL340" s="436"/>
      <c r="AM340" s="437"/>
      <c r="AP340" s="78"/>
    </row>
    <row r="341" spans="1:42" ht="30" customHeight="1">
      <c r="A341" s="457"/>
      <c r="B341" s="78"/>
      <c r="C341" s="372"/>
      <c r="D341" s="372"/>
      <c r="E341" s="483" t="s">
        <v>597</v>
      </c>
      <c r="F341" s="484"/>
      <c r="G341" s="484"/>
      <c r="H341" s="484"/>
      <c r="I341" s="484"/>
      <c r="J341" s="484"/>
      <c r="K341" s="484"/>
      <c r="L341" s="484"/>
      <c r="M341" s="484"/>
      <c r="N341" s="484"/>
      <c r="O341" s="484"/>
      <c r="P341" s="484"/>
      <c r="Q341" s="484"/>
      <c r="R341" s="485"/>
      <c r="S341" s="479" t="s">
        <v>431</v>
      </c>
      <c r="T341" s="480"/>
      <c r="U341" s="480"/>
      <c r="V341" s="480"/>
      <c r="W341" s="480"/>
      <c r="X341" s="480"/>
      <c r="Y341" s="480"/>
      <c r="Z341" s="480"/>
      <c r="AA341" s="481"/>
      <c r="AB341" s="435" t="s">
        <v>587</v>
      </c>
      <c r="AC341" s="436"/>
      <c r="AD341" s="436"/>
      <c r="AE341" s="436"/>
      <c r="AF341" s="436"/>
      <c r="AG341" s="436"/>
      <c r="AH341" s="436"/>
      <c r="AI341" s="436"/>
      <c r="AJ341" s="436"/>
      <c r="AK341" s="436"/>
      <c r="AL341" s="436"/>
      <c r="AM341" s="437"/>
      <c r="AP341" s="78"/>
    </row>
    <row r="342" spans="1:42" ht="30" customHeight="1">
      <c r="A342" s="457"/>
      <c r="B342" s="78"/>
      <c r="C342" s="372"/>
      <c r="D342" s="372"/>
      <c r="E342" s="483" t="s">
        <v>598</v>
      </c>
      <c r="F342" s="484"/>
      <c r="G342" s="484"/>
      <c r="H342" s="484"/>
      <c r="I342" s="484"/>
      <c r="J342" s="484"/>
      <c r="K342" s="484"/>
      <c r="L342" s="484"/>
      <c r="M342" s="484"/>
      <c r="N342" s="484"/>
      <c r="O342" s="484"/>
      <c r="P342" s="484"/>
      <c r="Q342" s="484"/>
      <c r="R342" s="485"/>
      <c r="S342" s="479" t="s">
        <v>431</v>
      </c>
      <c r="T342" s="480"/>
      <c r="U342" s="480"/>
      <c r="V342" s="480"/>
      <c r="W342" s="480"/>
      <c r="X342" s="480"/>
      <c r="Y342" s="480"/>
      <c r="Z342" s="480"/>
      <c r="AA342" s="481"/>
      <c r="AB342" s="435" t="s">
        <v>1267</v>
      </c>
      <c r="AC342" s="436"/>
      <c r="AD342" s="436"/>
      <c r="AE342" s="436"/>
      <c r="AF342" s="436"/>
      <c r="AG342" s="436"/>
      <c r="AH342" s="436"/>
      <c r="AI342" s="436"/>
      <c r="AJ342" s="436"/>
      <c r="AK342" s="436"/>
      <c r="AL342" s="436"/>
      <c r="AM342" s="437"/>
      <c r="AP342" s="78"/>
    </row>
    <row r="343" spans="1:42" ht="30" customHeight="1">
      <c r="A343" s="457"/>
      <c r="B343" s="78"/>
      <c r="C343" s="372"/>
      <c r="D343" s="372"/>
      <c r="E343" s="483" t="s">
        <v>599</v>
      </c>
      <c r="F343" s="484"/>
      <c r="G343" s="484"/>
      <c r="H343" s="484"/>
      <c r="I343" s="484"/>
      <c r="J343" s="484"/>
      <c r="K343" s="484"/>
      <c r="L343" s="484"/>
      <c r="M343" s="484"/>
      <c r="N343" s="484"/>
      <c r="O343" s="484"/>
      <c r="P343" s="484"/>
      <c r="Q343" s="484"/>
      <c r="R343" s="485"/>
      <c r="S343" s="479" t="s">
        <v>431</v>
      </c>
      <c r="T343" s="480"/>
      <c r="U343" s="480"/>
      <c r="V343" s="480"/>
      <c r="W343" s="480"/>
      <c r="X343" s="480"/>
      <c r="Y343" s="480"/>
      <c r="Z343" s="480"/>
      <c r="AA343" s="481"/>
      <c r="AB343" s="435" t="s">
        <v>587</v>
      </c>
      <c r="AC343" s="436"/>
      <c r="AD343" s="436"/>
      <c r="AE343" s="436"/>
      <c r="AF343" s="436"/>
      <c r="AG343" s="436"/>
      <c r="AH343" s="436"/>
      <c r="AI343" s="436"/>
      <c r="AJ343" s="436"/>
      <c r="AK343" s="436"/>
      <c r="AL343" s="436"/>
      <c r="AM343" s="437"/>
      <c r="AP343" s="78"/>
    </row>
    <row r="344" spans="1:42" ht="30" customHeight="1">
      <c r="A344" s="457"/>
      <c r="B344" s="78"/>
      <c r="C344" s="372"/>
      <c r="D344" s="372"/>
      <c r="E344" s="483" t="s">
        <v>600</v>
      </c>
      <c r="F344" s="484"/>
      <c r="G344" s="484"/>
      <c r="H344" s="484"/>
      <c r="I344" s="484"/>
      <c r="J344" s="484"/>
      <c r="K344" s="484"/>
      <c r="L344" s="484"/>
      <c r="M344" s="484"/>
      <c r="N344" s="484"/>
      <c r="O344" s="484"/>
      <c r="P344" s="484"/>
      <c r="Q344" s="484"/>
      <c r="R344" s="485"/>
      <c r="S344" s="479" t="s">
        <v>431</v>
      </c>
      <c r="T344" s="480"/>
      <c r="U344" s="480"/>
      <c r="V344" s="480"/>
      <c r="W344" s="480"/>
      <c r="X344" s="480"/>
      <c r="Y344" s="480"/>
      <c r="Z344" s="480"/>
      <c r="AA344" s="481"/>
      <c r="AB344" s="435" t="s">
        <v>1267</v>
      </c>
      <c r="AC344" s="436"/>
      <c r="AD344" s="436"/>
      <c r="AE344" s="436"/>
      <c r="AF344" s="436"/>
      <c r="AG344" s="436"/>
      <c r="AH344" s="436"/>
      <c r="AI344" s="436"/>
      <c r="AJ344" s="436"/>
      <c r="AK344" s="436"/>
      <c r="AL344" s="436"/>
      <c r="AM344" s="437"/>
      <c r="AP344" s="78"/>
    </row>
    <row r="345" spans="1:42" ht="30" customHeight="1">
      <c r="A345" s="457"/>
      <c r="B345" s="78"/>
      <c r="C345" s="372"/>
      <c r="D345" s="372"/>
      <c r="E345" s="483" t="s">
        <v>601</v>
      </c>
      <c r="F345" s="484"/>
      <c r="G345" s="484"/>
      <c r="H345" s="484"/>
      <c r="I345" s="484"/>
      <c r="J345" s="484"/>
      <c r="K345" s="484"/>
      <c r="L345" s="484"/>
      <c r="M345" s="484"/>
      <c r="N345" s="484"/>
      <c r="O345" s="484"/>
      <c r="P345" s="484"/>
      <c r="Q345" s="484"/>
      <c r="R345" s="485"/>
      <c r="S345" s="479" t="s">
        <v>431</v>
      </c>
      <c r="T345" s="480"/>
      <c r="U345" s="480"/>
      <c r="V345" s="480"/>
      <c r="W345" s="480"/>
      <c r="X345" s="480"/>
      <c r="Y345" s="480"/>
      <c r="Z345" s="480"/>
      <c r="AA345" s="481"/>
      <c r="AB345" s="435" t="s">
        <v>1267</v>
      </c>
      <c r="AC345" s="436"/>
      <c r="AD345" s="436"/>
      <c r="AE345" s="436"/>
      <c r="AF345" s="436"/>
      <c r="AG345" s="436"/>
      <c r="AH345" s="436"/>
      <c r="AI345" s="436"/>
      <c r="AJ345" s="436"/>
      <c r="AK345" s="436"/>
      <c r="AL345" s="436"/>
      <c r="AM345" s="437"/>
      <c r="AP345" s="78"/>
    </row>
    <row r="346" spans="1:42" ht="30" customHeight="1">
      <c r="A346" s="457"/>
      <c r="B346" s="78"/>
      <c r="C346" s="483" t="s">
        <v>604</v>
      </c>
      <c r="D346" s="484"/>
      <c r="E346" s="484"/>
      <c r="F346" s="484"/>
      <c r="G346" s="484"/>
      <c r="H346" s="484"/>
      <c r="I346" s="484"/>
      <c r="J346" s="484"/>
      <c r="K346" s="484"/>
      <c r="L346" s="484"/>
      <c r="M346" s="484"/>
      <c r="N346" s="484"/>
      <c r="O346" s="484"/>
      <c r="P346" s="484"/>
      <c r="Q346" s="484"/>
      <c r="R346" s="485"/>
      <c r="S346" s="479" t="s">
        <v>603</v>
      </c>
      <c r="T346" s="480"/>
      <c r="U346" s="480"/>
      <c r="V346" s="480"/>
      <c r="W346" s="480"/>
      <c r="X346" s="480"/>
      <c r="Y346" s="480"/>
      <c r="Z346" s="480"/>
      <c r="AA346" s="481"/>
      <c r="AB346" s="435" t="s">
        <v>1267</v>
      </c>
      <c r="AC346" s="436"/>
      <c r="AD346" s="436"/>
      <c r="AE346" s="436"/>
      <c r="AF346" s="436"/>
      <c r="AG346" s="436"/>
      <c r="AH346" s="436"/>
      <c r="AI346" s="436"/>
      <c r="AJ346" s="436"/>
      <c r="AK346" s="436"/>
      <c r="AL346" s="436"/>
      <c r="AM346" s="437"/>
      <c r="AP346" s="78"/>
    </row>
    <row r="347" spans="1:42" ht="50.1" customHeight="1">
      <c r="A347" s="457"/>
      <c r="B347" s="78"/>
      <c r="C347" s="617" t="s">
        <v>605</v>
      </c>
      <c r="D347" s="618"/>
      <c r="E347" s="619" t="s">
        <v>606</v>
      </c>
      <c r="F347" s="484"/>
      <c r="G347" s="484"/>
      <c r="H347" s="484"/>
      <c r="I347" s="484"/>
      <c r="J347" s="484"/>
      <c r="K347" s="484"/>
      <c r="L347" s="484"/>
      <c r="M347" s="484"/>
      <c r="N347" s="484"/>
      <c r="O347" s="484"/>
      <c r="P347" s="484"/>
      <c r="Q347" s="484"/>
      <c r="R347" s="485"/>
      <c r="S347" s="479" t="s">
        <v>209</v>
      </c>
      <c r="T347" s="480"/>
      <c r="U347" s="480"/>
      <c r="V347" s="480"/>
      <c r="W347" s="480"/>
      <c r="X347" s="480"/>
      <c r="Y347" s="480"/>
      <c r="Z347" s="480"/>
      <c r="AA347" s="481"/>
      <c r="AB347" s="328" t="s">
        <v>1267</v>
      </c>
      <c r="AC347" s="300"/>
      <c r="AD347" s="300"/>
      <c r="AE347" s="300"/>
      <c r="AF347" s="300"/>
      <c r="AG347" s="300"/>
      <c r="AH347" s="300"/>
      <c r="AI347" s="300"/>
      <c r="AJ347" s="300"/>
      <c r="AK347" s="300"/>
      <c r="AL347" s="300"/>
      <c r="AM347" s="300"/>
      <c r="AP347" s="78"/>
    </row>
    <row r="348" spans="1:42" ht="18" customHeight="1">
      <c r="A348" s="458"/>
      <c r="B348" s="18"/>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78"/>
    </row>
    <row r="349" spans="1:42" ht="18" customHeight="1">
      <c r="A349" s="470" t="s">
        <v>607</v>
      </c>
      <c r="B349" s="14"/>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78"/>
    </row>
    <row r="350" spans="1:42" ht="30" customHeight="1">
      <c r="A350" s="470"/>
      <c r="B350" s="78"/>
      <c r="C350" s="448" t="s">
        <v>608</v>
      </c>
      <c r="D350" s="449"/>
      <c r="E350" s="449"/>
      <c r="F350" s="449"/>
      <c r="G350" s="449"/>
      <c r="H350" s="450"/>
      <c r="I350" s="448" t="s">
        <v>609</v>
      </c>
      <c r="J350" s="449"/>
      <c r="K350" s="449"/>
      <c r="L350" s="449"/>
      <c r="M350" s="449"/>
      <c r="N350" s="449"/>
      <c r="O350" s="449"/>
      <c r="P350" s="450"/>
      <c r="Q350" s="448" t="s">
        <v>610</v>
      </c>
      <c r="R350" s="449"/>
      <c r="S350" s="450"/>
      <c r="T350" s="471" t="s">
        <v>611</v>
      </c>
      <c r="U350" s="449"/>
      <c r="V350" s="449"/>
      <c r="W350" s="449"/>
      <c r="X350" s="450"/>
      <c r="Y350" s="471" t="s">
        <v>612</v>
      </c>
      <c r="Z350" s="449"/>
      <c r="AA350" s="449"/>
      <c r="AB350" s="449"/>
      <c r="AC350" s="450"/>
      <c r="AD350" s="448" t="s">
        <v>613</v>
      </c>
      <c r="AE350" s="449"/>
      <c r="AF350" s="449"/>
      <c r="AG350" s="449"/>
      <c r="AH350" s="450"/>
      <c r="AI350" s="448" t="s">
        <v>614</v>
      </c>
      <c r="AJ350" s="449"/>
      <c r="AK350" s="449"/>
      <c r="AL350" s="450"/>
      <c r="AM350" s="242"/>
      <c r="AP350" s="78"/>
    </row>
    <row r="351" spans="1:42" ht="45" customHeight="1">
      <c r="A351" s="470"/>
      <c r="B351" s="78"/>
      <c r="C351" s="614" t="s">
        <v>615</v>
      </c>
      <c r="D351" s="615"/>
      <c r="E351" s="615"/>
      <c r="F351" s="615"/>
      <c r="G351" s="615"/>
      <c r="H351" s="616"/>
      <c r="I351" s="471" t="s">
        <v>616</v>
      </c>
      <c r="J351" s="449"/>
      <c r="K351" s="449"/>
      <c r="L351" s="449"/>
      <c r="M351" s="449"/>
      <c r="N351" s="449"/>
      <c r="O351" s="449"/>
      <c r="P351" s="450"/>
      <c r="Q351" s="471" t="s">
        <v>617</v>
      </c>
      <c r="R351" s="449"/>
      <c r="S351" s="450"/>
      <c r="T351" s="448" t="s">
        <v>619</v>
      </c>
      <c r="U351" s="449"/>
      <c r="V351" s="449"/>
      <c r="W351" s="449"/>
      <c r="X351" s="450"/>
      <c r="Y351" s="448" t="s">
        <v>619</v>
      </c>
      <c r="Z351" s="449"/>
      <c r="AA351" s="449"/>
      <c r="AB351" s="449"/>
      <c r="AC351" s="450"/>
      <c r="AD351" s="448" t="s">
        <v>619</v>
      </c>
      <c r="AE351" s="449"/>
      <c r="AF351" s="449"/>
      <c r="AG351" s="449"/>
      <c r="AH351" s="450"/>
      <c r="AI351" s="156"/>
      <c r="AJ351" s="157"/>
      <c r="AK351" s="157"/>
      <c r="AL351" s="158"/>
      <c r="AM351" s="242"/>
      <c r="AP351" s="78"/>
    </row>
    <row r="352" spans="1:42" ht="45" customHeight="1">
      <c r="A352" s="470"/>
      <c r="B352" s="78"/>
      <c r="C352" s="614" t="s">
        <v>615</v>
      </c>
      <c r="D352" s="615"/>
      <c r="E352" s="615"/>
      <c r="F352" s="615"/>
      <c r="G352" s="615"/>
      <c r="H352" s="616"/>
      <c r="I352" s="471" t="s">
        <v>616</v>
      </c>
      <c r="J352" s="449"/>
      <c r="K352" s="449"/>
      <c r="L352" s="449"/>
      <c r="M352" s="449"/>
      <c r="N352" s="449"/>
      <c r="O352" s="449"/>
      <c r="P352" s="450"/>
      <c r="Q352" s="471" t="s">
        <v>617</v>
      </c>
      <c r="R352" s="449"/>
      <c r="S352" s="450"/>
      <c r="T352" s="448" t="s">
        <v>619</v>
      </c>
      <c r="U352" s="449"/>
      <c r="V352" s="449"/>
      <c r="W352" s="449"/>
      <c r="X352" s="450"/>
      <c r="Y352" s="448" t="s">
        <v>619</v>
      </c>
      <c r="Z352" s="449"/>
      <c r="AA352" s="449"/>
      <c r="AB352" s="449"/>
      <c r="AC352" s="450"/>
      <c r="AD352" s="448" t="s">
        <v>619</v>
      </c>
      <c r="AE352" s="449"/>
      <c r="AF352" s="449"/>
      <c r="AG352" s="449"/>
      <c r="AH352" s="450"/>
      <c r="AI352" s="156"/>
      <c r="AJ352" s="157"/>
      <c r="AK352" s="157"/>
      <c r="AL352" s="158"/>
      <c r="AM352" s="242"/>
      <c r="AP352" s="78"/>
    </row>
    <row r="353" spans="1:42" ht="45" customHeight="1">
      <c r="A353" s="470"/>
      <c r="B353" s="78"/>
      <c r="C353" s="614" t="s">
        <v>615</v>
      </c>
      <c r="D353" s="615"/>
      <c r="E353" s="615"/>
      <c r="F353" s="615"/>
      <c r="G353" s="615"/>
      <c r="H353" s="616"/>
      <c r="I353" s="471" t="s">
        <v>616</v>
      </c>
      <c r="J353" s="449"/>
      <c r="K353" s="449"/>
      <c r="L353" s="449"/>
      <c r="M353" s="449"/>
      <c r="N353" s="449"/>
      <c r="O353" s="449"/>
      <c r="P353" s="450"/>
      <c r="Q353" s="471" t="s">
        <v>617</v>
      </c>
      <c r="R353" s="449"/>
      <c r="S353" s="450"/>
      <c r="T353" s="448" t="s">
        <v>619</v>
      </c>
      <c r="U353" s="449"/>
      <c r="V353" s="449"/>
      <c r="W353" s="449"/>
      <c r="X353" s="450"/>
      <c r="Y353" s="448" t="s">
        <v>619</v>
      </c>
      <c r="Z353" s="449"/>
      <c r="AA353" s="449"/>
      <c r="AB353" s="449"/>
      <c r="AC353" s="450"/>
      <c r="AD353" s="448" t="s">
        <v>619</v>
      </c>
      <c r="AE353" s="449"/>
      <c r="AF353" s="449"/>
      <c r="AG353" s="449"/>
      <c r="AH353" s="450"/>
      <c r="AI353" s="156"/>
      <c r="AJ353" s="157"/>
      <c r="AK353" s="157"/>
      <c r="AL353" s="158"/>
      <c r="AM353" s="242"/>
      <c r="AP353" s="78"/>
    </row>
    <row r="354" spans="1:42" ht="45" customHeight="1">
      <c r="A354" s="470"/>
      <c r="B354" s="78"/>
      <c r="C354" s="614" t="s">
        <v>615</v>
      </c>
      <c r="D354" s="615"/>
      <c r="E354" s="615"/>
      <c r="F354" s="615"/>
      <c r="G354" s="615"/>
      <c r="H354" s="616"/>
      <c r="I354" s="471" t="s">
        <v>616</v>
      </c>
      <c r="J354" s="449"/>
      <c r="K354" s="449"/>
      <c r="L354" s="449"/>
      <c r="M354" s="449"/>
      <c r="N354" s="449"/>
      <c r="O354" s="449"/>
      <c r="P354" s="450"/>
      <c r="Q354" s="471" t="s">
        <v>617</v>
      </c>
      <c r="R354" s="449"/>
      <c r="S354" s="450"/>
      <c r="T354" s="448" t="s">
        <v>619</v>
      </c>
      <c r="U354" s="449"/>
      <c r="V354" s="449"/>
      <c r="W354" s="449"/>
      <c r="X354" s="450"/>
      <c r="Y354" s="448" t="s">
        <v>619</v>
      </c>
      <c r="Z354" s="449"/>
      <c r="AA354" s="449"/>
      <c r="AB354" s="449"/>
      <c r="AC354" s="450"/>
      <c r="AD354" s="448" t="s">
        <v>619</v>
      </c>
      <c r="AE354" s="449"/>
      <c r="AF354" s="449"/>
      <c r="AG354" s="449"/>
      <c r="AH354" s="450"/>
      <c r="AI354" s="156"/>
      <c r="AJ354" s="157"/>
      <c r="AK354" s="157"/>
      <c r="AL354" s="158"/>
      <c r="AM354" s="242"/>
      <c r="AP354" s="78"/>
    </row>
    <row r="355" spans="1:42" ht="45" customHeight="1">
      <c r="A355" s="470"/>
      <c r="B355" s="78"/>
      <c r="C355" s="614" t="s">
        <v>615</v>
      </c>
      <c r="D355" s="615"/>
      <c r="E355" s="615"/>
      <c r="F355" s="615"/>
      <c r="G355" s="615"/>
      <c r="H355" s="616"/>
      <c r="I355" s="471" t="s">
        <v>616</v>
      </c>
      <c r="J355" s="449"/>
      <c r="K355" s="449"/>
      <c r="L355" s="449"/>
      <c r="M355" s="449"/>
      <c r="N355" s="449"/>
      <c r="O355" s="449"/>
      <c r="P355" s="450"/>
      <c r="Q355" s="471" t="s">
        <v>617</v>
      </c>
      <c r="R355" s="449"/>
      <c r="S355" s="450"/>
      <c r="T355" s="448" t="s">
        <v>619</v>
      </c>
      <c r="U355" s="449"/>
      <c r="V355" s="449"/>
      <c r="W355" s="449"/>
      <c r="X355" s="450"/>
      <c r="Y355" s="448" t="s">
        <v>619</v>
      </c>
      <c r="Z355" s="449"/>
      <c r="AA355" s="449"/>
      <c r="AB355" s="449"/>
      <c r="AC355" s="450"/>
      <c r="AD355" s="448" t="s">
        <v>619</v>
      </c>
      <c r="AE355" s="449"/>
      <c r="AF355" s="449"/>
      <c r="AG355" s="449"/>
      <c r="AH355" s="450"/>
      <c r="AI355" s="156"/>
      <c r="AJ355" s="157"/>
      <c r="AK355" s="157"/>
      <c r="AL355" s="158"/>
      <c r="AM355" s="242"/>
      <c r="AP355" s="78"/>
    </row>
    <row r="356" spans="1:42" ht="45" customHeight="1">
      <c r="A356" s="470"/>
      <c r="B356" s="78"/>
      <c r="C356" s="614" t="s">
        <v>615</v>
      </c>
      <c r="D356" s="615"/>
      <c r="E356" s="615"/>
      <c r="F356" s="615"/>
      <c r="G356" s="615"/>
      <c r="H356" s="616"/>
      <c r="I356" s="471" t="s">
        <v>616</v>
      </c>
      <c r="J356" s="449"/>
      <c r="K356" s="449"/>
      <c r="L356" s="449"/>
      <c r="M356" s="449"/>
      <c r="N356" s="449"/>
      <c r="O356" s="449"/>
      <c r="P356" s="450"/>
      <c r="Q356" s="471" t="s">
        <v>617</v>
      </c>
      <c r="R356" s="449"/>
      <c r="S356" s="450"/>
      <c r="T356" s="448" t="s">
        <v>619</v>
      </c>
      <c r="U356" s="449"/>
      <c r="V356" s="449"/>
      <c r="W356" s="449"/>
      <c r="X356" s="450"/>
      <c r="Y356" s="448" t="s">
        <v>619</v>
      </c>
      <c r="Z356" s="449"/>
      <c r="AA356" s="449"/>
      <c r="AB356" s="449"/>
      <c r="AC356" s="450"/>
      <c r="AD356" s="448" t="s">
        <v>619</v>
      </c>
      <c r="AE356" s="449"/>
      <c r="AF356" s="449"/>
      <c r="AG356" s="449"/>
      <c r="AH356" s="450"/>
      <c r="AI356" s="156"/>
      <c r="AJ356" s="157"/>
      <c r="AK356" s="157"/>
      <c r="AL356" s="158"/>
      <c r="AM356" s="242"/>
      <c r="AP356" s="78"/>
    </row>
    <row r="357" spans="1:42" ht="45" customHeight="1">
      <c r="A357" s="470"/>
      <c r="B357" s="78"/>
      <c r="C357" s="614" t="s">
        <v>615</v>
      </c>
      <c r="D357" s="615"/>
      <c r="E357" s="615"/>
      <c r="F357" s="615"/>
      <c r="G357" s="615"/>
      <c r="H357" s="616"/>
      <c r="I357" s="471" t="s">
        <v>616</v>
      </c>
      <c r="J357" s="449"/>
      <c r="K357" s="449"/>
      <c r="L357" s="449"/>
      <c r="M357" s="449"/>
      <c r="N357" s="449"/>
      <c r="O357" s="449"/>
      <c r="P357" s="450"/>
      <c r="Q357" s="471" t="s">
        <v>617</v>
      </c>
      <c r="R357" s="449"/>
      <c r="S357" s="450"/>
      <c r="T357" s="448" t="s">
        <v>619</v>
      </c>
      <c r="U357" s="449"/>
      <c r="V357" s="449"/>
      <c r="W357" s="449"/>
      <c r="X357" s="450"/>
      <c r="Y357" s="448" t="s">
        <v>619</v>
      </c>
      <c r="Z357" s="449"/>
      <c r="AA357" s="449"/>
      <c r="AB357" s="449"/>
      <c r="AC357" s="450"/>
      <c r="AD357" s="448" t="s">
        <v>619</v>
      </c>
      <c r="AE357" s="449"/>
      <c r="AF357" s="449"/>
      <c r="AG357" s="449"/>
      <c r="AH357" s="450"/>
      <c r="AI357" s="156"/>
      <c r="AJ357" s="157"/>
      <c r="AK357" s="157"/>
      <c r="AL357" s="158"/>
      <c r="AM357" s="242"/>
      <c r="AP357" s="78"/>
    </row>
    <row r="358" spans="1:42" ht="45" customHeight="1">
      <c r="A358" s="470"/>
      <c r="B358" s="78"/>
      <c r="C358" s="614" t="s">
        <v>615</v>
      </c>
      <c r="D358" s="615"/>
      <c r="E358" s="615"/>
      <c r="F358" s="615"/>
      <c r="G358" s="615"/>
      <c r="H358" s="616"/>
      <c r="I358" s="471" t="s">
        <v>616</v>
      </c>
      <c r="J358" s="449"/>
      <c r="K358" s="449"/>
      <c r="L358" s="449"/>
      <c r="M358" s="449"/>
      <c r="N358" s="449"/>
      <c r="O358" s="449"/>
      <c r="P358" s="450"/>
      <c r="Q358" s="471" t="s">
        <v>617</v>
      </c>
      <c r="R358" s="449"/>
      <c r="S358" s="450"/>
      <c r="T358" s="448" t="s">
        <v>619</v>
      </c>
      <c r="U358" s="449"/>
      <c r="V358" s="449"/>
      <c r="W358" s="449"/>
      <c r="X358" s="450"/>
      <c r="Y358" s="448" t="s">
        <v>619</v>
      </c>
      <c r="Z358" s="449"/>
      <c r="AA358" s="449"/>
      <c r="AB358" s="449"/>
      <c r="AC358" s="450"/>
      <c r="AD358" s="448" t="s">
        <v>619</v>
      </c>
      <c r="AE358" s="449"/>
      <c r="AF358" s="449"/>
      <c r="AG358" s="449"/>
      <c r="AH358" s="450"/>
      <c r="AI358" s="156"/>
      <c r="AJ358" s="157"/>
      <c r="AK358" s="157"/>
      <c r="AL358" s="158"/>
      <c r="AM358" s="242"/>
      <c r="AP358" s="78"/>
    </row>
    <row r="359" spans="1:42" ht="45" customHeight="1">
      <c r="A359" s="470"/>
      <c r="B359" s="78"/>
      <c r="C359" s="614" t="s">
        <v>615</v>
      </c>
      <c r="D359" s="615"/>
      <c r="E359" s="615"/>
      <c r="F359" s="615"/>
      <c r="G359" s="615"/>
      <c r="H359" s="616"/>
      <c r="I359" s="471" t="s">
        <v>616</v>
      </c>
      <c r="J359" s="449"/>
      <c r="K359" s="449"/>
      <c r="L359" s="449"/>
      <c r="M359" s="449"/>
      <c r="N359" s="449"/>
      <c r="O359" s="449"/>
      <c r="P359" s="450"/>
      <c r="Q359" s="471" t="s">
        <v>617</v>
      </c>
      <c r="R359" s="449"/>
      <c r="S359" s="450"/>
      <c r="T359" s="448" t="s">
        <v>619</v>
      </c>
      <c r="U359" s="449"/>
      <c r="V359" s="449"/>
      <c r="W359" s="449"/>
      <c r="X359" s="450"/>
      <c r="Y359" s="448" t="s">
        <v>619</v>
      </c>
      <c r="Z359" s="449"/>
      <c r="AA359" s="449"/>
      <c r="AB359" s="449"/>
      <c r="AC359" s="450"/>
      <c r="AD359" s="448" t="s">
        <v>619</v>
      </c>
      <c r="AE359" s="449"/>
      <c r="AF359" s="449"/>
      <c r="AG359" s="449"/>
      <c r="AH359" s="450"/>
      <c r="AI359" s="156"/>
      <c r="AJ359" s="157"/>
      <c r="AK359" s="157"/>
      <c r="AL359" s="158"/>
      <c r="AM359" s="242"/>
      <c r="AP359" s="78"/>
    </row>
    <row r="360" spans="1:42" ht="45" customHeight="1">
      <c r="A360" s="470"/>
      <c r="B360" s="78"/>
      <c r="C360" s="614" t="s">
        <v>615</v>
      </c>
      <c r="D360" s="615"/>
      <c r="E360" s="615"/>
      <c r="F360" s="615"/>
      <c r="G360" s="615"/>
      <c r="H360" s="616"/>
      <c r="I360" s="471" t="s">
        <v>616</v>
      </c>
      <c r="J360" s="449"/>
      <c r="K360" s="449"/>
      <c r="L360" s="449"/>
      <c r="M360" s="449"/>
      <c r="N360" s="449"/>
      <c r="O360" s="449"/>
      <c r="P360" s="450"/>
      <c r="Q360" s="471" t="s">
        <v>617</v>
      </c>
      <c r="R360" s="449"/>
      <c r="S360" s="450"/>
      <c r="T360" s="448" t="s">
        <v>619</v>
      </c>
      <c r="U360" s="449"/>
      <c r="V360" s="449"/>
      <c r="W360" s="449"/>
      <c r="X360" s="450"/>
      <c r="Y360" s="448" t="s">
        <v>619</v>
      </c>
      <c r="Z360" s="449"/>
      <c r="AA360" s="449"/>
      <c r="AB360" s="449"/>
      <c r="AC360" s="450"/>
      <c r="AD360" s="448" t="s">
        <v>619</v>
      </c>
      <c r="AE360" s="449"/>
      <c r="AF360" s="449"/>
      <c r="AG360" s="449"/>
      <c r="AH360" s="450"/>
      <c r="AI360" s="156"/>
      <c r="AJ360" s="157"/>
      <c r="AK360" s="157"/>
      <c r="AL360" s="158"/>
      <c r="AM360" s="242"/>
      <c r="AP360" s="78"/>
    </row>
    <row r="361" spans="1:42" ht="45" customHeight="1">
      <c r="A361" s="470"/>
      <c r="B361" s="78"/>
      <c r="C361" s="614" t="s">
        <v>615</v>
      </c>
      <c r="D361" s="615"/>
      <c r="E361" s="615"/>
      <c r="F361" s="615"/>
      <c r="G361" s="615"/>
      <c r="H361" s="616"/>
      <c r="I361" s="471" t="s">
        <v>616</v>
      </c>
      <c r="J361" s="449"/>
      <c r="K361" s="449"/>
      <c r="L361" s="449"/>
      <c r="M361" s="449"/>
      <c r="N361" s="449"/>
      <c r="O361" s="449"/>
      <c r="P361" s="450"/>
      <c r="Q361" s="471" t="s">
        <v>617</v>
      </c>
      <c r="R361" s="449"/>
      <c r="S361" s="450"/>
      <c r="T361" s="448" t="s">
        <v>619</v>
      </c>
      <c r="U361" s="449"/>
      <c r="V361" s="449"/>
      <c r="W361" s="449"/>
      <c r="X361" s="450"/>
      <c r="Y361" s="448" t="s">
        <v>619</v>
      </c>
      <c r="Z361" s="449"/>
      <c r="AA361" s="449"/>
      <c r="AB361" s="449"/>
      <c r="AC361" s="450"/>
      <c r="AD361" s="448" t="s">
        <v>619</v>
      </c>
      <c r="AE361" s="449"/>
      <c r="AF361" s="449"/>
      <c r="AG361" s="449"/>
      <c r="AH361" s="450"/>
      <c r="AI361" s="156"/>
      <c r="AJ361" s="157"/>
      <c r="AK361" s="157"/>
      <c r="AL361" s="158"/>
      <c r="AM361" s="242"/>
      <c r="AP361" s="78"/>
    </row>
    <row r="362" spans="1:42" ht="45" customHeight="1">
      <c r="A362" s="470"/>
      <c r="B362" s="78"/>
      <c r="C362" s="614" t="s">
        <v>615</v>
      </c>
      <c r="D362" s="615"/>
      <c r="E362" s="615"/>
      <c r="F362" s="615"/>
      <c r="G362" s="615"/>
      <c r="H362" s="616"/>
      <c r="I362" s="471" t="s">
        <v>616</v>
      </c>
      <c r="J362" s="449"/>
      <c r="K362" s="449"/>
      <c r="L362" s="449"/>
      <c r="M362" s="449"/>
      <c r="N362" s="449"/>
      <c r="O362" s="449"/>
      <c r="P362" s="450"/>
      <c r="Q362" s="471" t="s">
        <v>617</v>
      </c>
      <c r="R362" s="449"/>
      <c r="S362" s="450"/>
      <c r="T362" s="448" t="s">
        <v>619</v>
      </c>
      <c r="U362" s="449"/>
      <c r="V362" s="449"/>
      <c r="W362" s="449"/>
      <c r="X362" s="450"/>
      <c r="Y362" s="448" t="s">
        <v>619</v>
      </c>
      <c r="Z362" s="449"/>
      <c r="AA362" s="449"/>
      <c r="AB362" s="449"/>
      <c r="AC362" s="450"/>
      <c r="AD362" s="448" t="s">
        <v>619</v>
      </c>
      <c r="AE362" s="449"/>
      <c r="AF362" s="449"/>
      <c r="AG362" s="449"/>
      <c r="AH362" s="450"/>
      <c r="AI362" s="156"/>
      <c r="AJ362" s="157"/>
      <c r="AK362" s="157"/>
      <c r="AL362" s="158"/>
      <c r="AM362" s="242"/>
      <c r="AP362" s="78"/>
    </row>
    <row r="363" spans="1:42" ht="45" customHeight="1">
      <c r="A363" s="470"/>
      <c r="B363" s="78"/>
      <c r="C363" s="614" t="s">
        <v>615</v>
      </c>
      <c r="D363" s="615"/>
      <c r="E363" s="615"/>
      <c r="F363" s="615"/>
      <c r="G363" s="615"/>
      <c r="H363" s="616"/>
      <c r="I363" s="471" t="s">
        <v>616</v>
      </c>
      <c r="J363" s="449"/>
      <c r="K363" s="449"/>
      <c r="L363" s="449"/>
      <c r="M363" s="449"/>
      <c r="N363" s="449"/>
      <c r="O363" s="449"/>
      <c r="P363" s="450"/>
      <c r="Q363" s="471" t="s">
        <v>617</v>
      </c>
      <c r="R363" s="449"/>
      <c r="S363" s="450"/>
      <c r="T363" s="448" t="s">
        <v>619</v>
      </c>
      <c r="U363" s="449"/>
      <c r="V363" s="449"/>
      <c r="W363" s="449"/>
      <c r="X363" s="450"/>
      <c r="Y363" s="448" t="s">
        <v>619</v>
      </c>
      <c r="Z363" s="449"/>
      <c r="AA363" s="449"/>
      <c r="AB363" s="449"/>
      <c r="AC363" s="450"/>
      <c r="AD363" s="448" t="s">
        <v>619</v>
      </c>
      <c r="AE363" s="449"/>
      <c r="AF363" s="449"/>
      <c r="AG363" s="449"/>
      <c r="AH363" s="450"/>
      <c r="AI363" s="156"/>
      <c r="AJ363" s="157"/>
      <c r="AK363" s="157"/>
      <c r="AL363" s="158"/>
      <c r="AM363" s="242"/>
      <c r="AP363" s="78"/>
    </row>
    <row r="364" spans="1:42" ht="45" customHeight="1">
      <c r="A364" s="470"/>
      <c r="B364" s="78"/>
      <c r="C364" s="614" t="s">
        <v>615</v>
      </c>
      <c r="D364" s="615"/>
      <c r="E364" s="615"/>
      <c r="F364" s="615"/>
      <c r="G364" s="615"/>
      <c r="H364" s="616"/>
      <c r="I364" s="471" t="s">
        <v>616</v>
      </c>
      <c r="J364" s="449"/>
      <c r="K364" s="449"/>
      <c r="L364" s="449"/>
      <c r="M364" s="449"/>
      <c r="N364" s="449"/>
      <c r="O364" s="449"/>
      <c r="P364" s="450"/>
      <c r="Q364" s="471" t="s">
        <v>617</v>
      </c>
      <c r="R364" s="449"/>
      <c r="S364" s="450"/>
      <c r="T364" s="448" t="s">
        <v>619</v>
      </c>
      <c r="U364" s="449"/>
      <c r="V364" s="449"/>
      <c r="W364" s="449"/>
      <c r="X364" s="450"/>
      <c r="Y364" s="448" t="s">
        <v>619</v>
      </c>
      <c r="Z364" s="449"/>
      <c r="AA364" s="449"/>
      <c r="AB364" s="449"/>
      <c r="AC364" s="450"/>
      <c r="AD364" s="448" t="s">
        <v>619</v>
      </c>
      <c r="AE364" s="449"/>
      <c r="AF364" s="449"/>
      <c r="AG364" s="449"/>
      <c r="AH364" s="450"/>
      <c r="AI364" s="156"/>
      <c r="AJ364" s="157"/>
      <c r="AK364" s="157"/>
      <c r="AL364" s="158"/>
      <c r="AM364" s="242"/>
      <c r="AP364" s="78"/>
    </row>
    <row r="365" spans="1:42" ht="45" customHeight="1">
      <c r="A365" s="470"/>
      <c r="B365" s="78"/>
      <c r="C365" s="614" t="s">
        <v>615</v>
      </c>
      <c r="D365" s="615"/>
      <c r="E365" s="615"/>
      <c r="F365" s="615"/>
      <c r="G365" s="615"/>
      <c r="H365" s="616"/>
      <c r="I365" s="471" t="s">
        <v>616</v>
      </c>
      <c r="J365" s="449"/>
      <c r="K365" s="449"/>
      <c r="L365" s="449"/>
      <c r="M365" s="449"/>
      <c r="N365" s="449"/>
      <c r="O365" s="449"/>
      <c r="P365" s="450"/>
      <c r="Q365" s="471" t="s">
        <v>617</v>
      </c>
      <c r="R365" s="449"/>
      <c r="S365" s="450"/>
      <c r="T365" s="448" t="s">
        <v>619</v>
      </c>
      <c r="U365" s="449"/>
      <c r="V365" s="449"/>
      <c r="W365" s="449"/>
      <c r="X365" s="450"/>
      <c r="Y365" s="448" t="s">
        <v>619</v>
      </c>
      <c r="Z365" s="449"/>
      <c r="AA365" s="449"/>
      <c r="AB365" s="449"/>
      <c r="AC365" s="450"/>
      <c r="AD365" s="448" t="s">
        <v>619</v>
      </c>
      <c r="AE365" s="449"/>
      <c r="AF365" s="449"/>
      <c r="AG365" s="449"/>
      <c r="AH365" s="450"/>
      <c r="AI365" s="156"/>
      <c r="AJ365" s="157"/>
      <c r="AK365" s="157"/>
      <c r="AL365" s="158"/>
      <c r="AM365" s="242"/>
      <c r="AP365" s="78"/>
    </row>
    <row r="366" spans="1:42" ht="18" customHeight="1">
      <c r="A366" s="470"/>
      <c r="B366" s="18"/>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78"/>
    </row>
    <row r="367" spans="1:42" ht="18" customHeight="1">
      <c r="A367" s="166"/>
      <c r="B367" s="14"/>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78"/>
    </row>
    <row r="368" spans="1:42" ht="18" customHeight="1">
      <c r="A368" s="458" t="s">
        <v>634</v>
      </c>
      <c r="B368" s="78"/>
      <c r="W368" s="240" t="s">
        <v>640</v>
      </c>
      <c r="AP368" s="78"/>
    </row>
    <row r="369" spans="1:42" ht="30" customHeight="1">
      <c r="A369" s="470"/>
      <c r="B369" s="78"/>
      <c r="C369" s="435" t="s">
        <v>635</v>
      </c>
      <c r="D369" s="436"/>
      <c r="E369" s="436"/>
      <c r="F369" s="436"/>
      <c r="G369" s="436"/>
      <c r="H369" s="437"/>
      <c r="I369" s="435" t="s">
        <v>636</v>
      </c>
      <c r="J369" s="436"/>
      <c r="K369" s="436"/>
      <c r="L369" s="436"/>
      <c r="M369" s="436"/>
      <c r="N369" s="437"/>
      <c r="O369" s="438" t="s">
        <v>637</v>
      </c>
      <c r="P369" s="436"/>
      <c r="Q369" s="436"/>
      <c r="R369" s="436"/>
      <c r="S369" s="437"/>
      <c r="T369" s="435" t="s">
        <v>638</v>
      </c>
      <c r="U369" s="436"/>
      <c r="V369" s="436"/>
      <c r="W369" s="437"/>
      <c r="AP369" s="78"/>
    </row>
    <row r="370" spans="1:42" ht="30" customHeight="1">
      <c r="A370" s="470"/>
      <c r="B370" s="78"/>
      <c r="C370" s="442" t="s">
        <v>407</v>
      </c>
      <c r="D370" s="440"/>
      <c r="E370" s="440"/>
      <c r="F370" s="440"/>
      <c r="G370" s="440"/>
      <c r="H370" s="443"/>
      <c r="I370" s="438" t="s">
        <v>639</v>
      </c>
      <c r="J370" s="441"/>
      <c r="K370" s="441"/>
      <c r="L370" s="441"/>
      <c r="M370" s="441"/>
      <c r="N370" s="444"/>
      <c r="O370" s="435" t="s">
        <v>618</v>
      </c>
      <c r="P370" s="436"/>
      <c r="Q370" s="436"/>
      <c r="R370" s="436"/>
      <c r="S370" s="437"/>
      <c r="T370" s="435" t="s">
        <v>618</v>
      </c>
      <c r="U370" s="436"/>
      <c r="V370" s="436"/>
      <c r="W370" s="437"/>
      <c r="AP370" s="78"/>
    </row>
    <row r="371" spans="1:42" ht="30" customHeight="1">
      <c r="A371" s="470"/>
      <c r="B371" s="78"/>
      <c r="C371" s="442" t="s">
        <v>615</v>
      </c>
      <c r="D371" s="440"/>
      <c r="E371" s="440"/>
      <c r="F371" s="440"/>
      <c r="G371" s="440"/>
      <c r="H371" s="443"/>
      <c r="I371" s="438" t="s">
        <v>639</v>
      </c>
      <c r="J371" s="441"/>
      <c r="K371" s="441"/>
      <c r="L371" s="441"/>
      <c r="M371" s="441"/>
      <c r="N371" s="444"/>
      <c r="O371" s="435" t="s">
        <v>618</v>
      </c>
      <c r="P371" s="436"/>
      <c r="Q371" s="436"/>
      <c r="R371" s="436"/>
      <c r="S371" s="437"/>
      <c r="T371" s="435" t="s">
        <v>618</v>
      </c>
      <c r="U371" s="436"/>
      <c r="V371" s="436"/>
      <c r="W371" s="437"/>
      <c r="AP371" s="78"/>
    </row>
    <row r="372" spans="1:42" ht="30" customHeight="1">
      <c r="A372" s="470"/>
      <c r="B372" s="78"/>
      <c r="C372" s="580"/>
      <c r="D372" s="580"/>
      <c r="E372" s="580"/>
      <c r="F372" s="580"/>
      <c r="G372" s="580"/>
      <c r="H372" s="580"/>
      <c r="I372" s="532"/>
      <c r="J372" s="532"/>
      <c r="K372" s="532"/>
      <c r="L372" s="532"/>
      <c r="M372" s="532"/>
      <c r="N372" s="532"/>
      <c r="O372" s="350"/>
      <c r="P372" s="350"/>
      <c r="Q372" s="350"/>
      <c r="R372" s="350"/>
      <c r="S372" s="350"/>
      <c r="T372" s="350"/>
      <c r="U372" s="350"/>
      <c r="V372" s="350"/>
      <c r="W372" s="350"/>
      <c r="AP372" s="78"/>
    </row>
    <row r="373" spans="1:42" ht="18" customHeight="1">
      <c r="A373" s="470"/>
      <c r="B373" s="18"/>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78"/>
    </row>
    <row r="374" spans="1:42" ht="18" customHeight="1">
      <c r="A374" s="445" t="s">
        <v>1349</v>
      </c>
      <c r="B374" s="78"/>
      <c r="AP374" s="78"/>
    </row>
    <row r="375" spans="1:42" ht="18" customHeight="1">
      <c r="A375" s="446"/>
      <c r="B375" s="78"/>
      <c r="S375" s="240" t="s">
        <v>640</v>
      </c>
      <c r="W375" s="240"/>
      <c r="AP375" s="78"/>
    </row>
    <row r="376" spans="1:42" ht="18" customHeight="1">
      <c r="A376" s="446"/>
      <c r="B376" s="78"/>
      <c r="C376" s="435" t="s">
        <v>635</v>
      </c>
      <c r="D376" s="436"/>
      <c r="E376" s="436"/>
      <c r="F376" s="436"/>
      <c r="G376" s="436"/>
      <c r="H376" s="437"/>
      <c r="I376" s="435" t="s">
        <v>636</v>
      </c>
      <c r="J376" s="436"/>
      <c r="K376" s="436"/>
      <c r="L376" s="436"/>
      <c r="M376" s="436"/>
      <c r="N376" s="437"/>
      <c r="O376" s="438" t="s">
        <v>638</v>
      </c>
      <c r="P376" s="436"/>
      <c r="Q376" s="436"/>
      <c r="R376" s="436"/>
      <c r="S376" s="437"/>
      <c r="T376" s="439"/>
      <c r="U376" s="304"/>
      <c r="V376" s="304"/>
      <c r="W376" s="304"/>
      <c r="AP376" s="78"/>
    </row>
    <row r="377" spans="1:42" ht="31.9" customHeight="1">
      <c r="A377" s="446"/>
      <c r="B377" s="78"/>
      <c r="C377" s="442" t="s">
        <v>407</v>
      </c>
      <c r="D377" s="440"/>
      <c r="E377" s="440"/>
      <c r="F377" s="440"/>
      <c r="G377" s="440"/>
      <c r="H377" s="443"/>
      <c r="I377" s="438"/>
      <c r="J377" s="441"/>
      <c r="K377" s="441"/>
      <c r="L377" s="441"/>
      <c r="M377" s="441"/>
      <c r="N377" s="444"/>
      <c r="O377" s="435" t="s">
        <v>1336</v>
      </c>
      <c r="P377" s="436"/>
      <c r="Q377" s="436"/>
      <c r="R377" s="436"/>
      <c r="S377" s="437"/>
      <c r="T377" s="439"/>
      <c r="U377" s="304"/>
      <c r="V377" s="304"/>
      <c r="W377" s="304"/>
      <c r="AP377" s="78"/>
    </row>
    <row r="378" spans="1:42" ht="18" customHeight="1">
      <c r="A378" s="447"/>
      <c r="B378" s="78"/>
      <c r="C378" s="440"/>
      <c r="D378" s="440"/>
      <c r="E378" s="440"/>
      <c r="F378" s="440"/>
      <c r="G378" s="440"/>
      <c r="H378" s="440"/>
      <c r="I378" s="441"/>
      <c r="J378" s="441"/>
      <c r="K378" s="441"/>
      <c r="L378" s="441"/>
      <c r="M378" s="441"/>
      <c r="N378" s="441"/>
      <c r="O378" s="436"/>
      <c r="P378" s="436"/>
      <c r="Q378" s="436"/>
      <c r="R378" s="436"/>
      <c r="S378" s="436"/>
      <c r="T378" s="359"/>
      <c r="U378" s="359"/>
      <c r="V378" s="359"/>
      <c r="W378" s="359"/>
      <c r="AP378" s="78"/>
    </row>
    <row r="379" spans="1:42" ht="18" customHeight="1">
      <c r="A379" s="456" t="s">
        <v>641</v>
      </c>
      <c r="B379" s="14"/>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78"/>
    </row>
    <row r="380" spans="1:42" ht="18" customHeight="1">
      <c r="A380" s="457"/>
      <c r="B380" s="78"/>
      <c r="C380" s="448" t="s">
        <v>642</v>
      </c>
      <c r="D380" s="449"/>
      <c r="E380" s="449"/>
      <c r="F380" s="449"/>
      <c r="G380" s="449"/>
      <c r="H380" s="450"/>
      <c r="I380" s="448" t="s">
        <v>644</v>
      </c>
      <c r="J380" s="449"/>
      <c r="K380" s="449"/>
      <c r="L380" s="449"/>
      <c r="M380" s="449"/>
      <c r="N380" s="450"/>
      <c r="O380" s="448" t="s">
        <v>646</v>
      </c>
      <c r="P380" s="449"/>
      <c r="Q380" s="449"/>
      <c r="R380" s="449"/>
      <c r="S380" s="449"/>
      <c r="T380" s="450"/>
      <c r="AP380" s="78"/>
    </row>
    <row r="381" spans="1:42" ht="18" customHeight="1">
      <c r="A381" s="457"/>
      <c r="B381" s="78"/>
      <c r="C381" s="448" t="s">
        <v>643</v>
      </c>
      <c r="D381" s="449"/>
      <c r="E381" s="449"/>
      <c r="F381" s="449"/>
      <c r="G381" s="449"/>
      <c r="H381" s="450"/>
      <c r="I381" s="448" t="s">
        <v>645</v>
      </c>
      <c r="J381" s="449"/>
      <c r="K381" s="449"/>
      <c r="L381" s="449"/>
      <c r="M381" s="449"/>
      <c r="N381" s="450"/>
      <c r="O381" s="448" t="s">
        <v>647</v>
      </c>
      <c r="P381" s="449"/>
      <c r="Q381" s="449"/>
      <c r="R381" s="449"/>
      <c r="S381" s="449"/>
      <c r="T381" s="450"/>
      <c r="AP381" s="78"/>
    </row>
    <row r="382" spans="1:42" ht="18" customHeight="1">
      <c r="A382" s="458"/>
      <c r="B382" s="18"/>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78"/>
    </row>
    <row r="383" spans="1:42" ht="18" customHeight="1">
      <c r="A383" s="470" t="s">
        <v>654</v>
      </c>
      <c r="B383" s="14"/>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78"/>
    </row>
    <row r="384" spans="1:42" ht="18" customHeight="1">
      <c r="A384" s="470"/>
      <c r="B384" s="78"/>
      <c r="C384" s="168" t="s">
        <v>1269</v>
      </c>
      <c r="D384" s="168"/>
      <c r="E384" s="168"/>
      <c r="F384" s="168"/>
      <c r="G384" s="168"/>
      <c r="H384" s="168"/>
      <c r="I384" s="168"/>
      <c r="J384" s="168"/>
      <c r="K384" s="168"/>
      <c r="L384" s="168"/>
      <c r="M384" s="168"/>
      <c r="N384" s="168"/>
      <c r="O384" s="168"/>
      <c r="P384" s="168"/>
      <c r="Q384" s="168"/>
      <c r="R384" s="168"/>
      <c r="S384" s="168"/>
      <c r="T384" s="168"/>
      <c r="U384" s="239"/>
      <c r="AP384" s="78"/>
    </row>
    <row r="385" spans="1:42" ht="30" customHeight="1">
      <c r="A385" s="470"/>
      <c r="B385" s="78"/>
      <c r="C385" s="625" t="s">
        <v>655</v>
      </c>
      <c r="D385" s="626"/>
      <c r="E385" s="626"/>
      <c r="F385" s="626"/>
      <c r="G385" s="626"/>
      <c r="H385" s="626"/>
      <c r="I385" s="626"/>
      <c r="J385" s="626"/>
      <c r="K385" s="626"/>
      <c r="L385" s="626"/>
      <c r="M385" s="626"/>
      <c r="N385" s="626"/>
      <c r="O385" s="626"/>
      <c r="P385" s="626"/>
      <c r="Q385" s="627"/>
      <c r="R385" s="620" t="s">
        <v>661</v>
      </c>
      <c r="S385" s="620"/>
      <c r="T385" s="620"/>
      <c r="U385" s="620"/>
      <c r="AP385" s="78"/>
    </row>
    <row r="386" spans="1:42" ht="30" customHeight="1">
      <c r="A386" s="470"/>
      <c r="B386" s="78"/>
      <c r="C386" s="623" t="s">
        <v>656</v>
      </c>
      <c r="D386" s="628" t="s">
        <v>658</v>
      </c>
      <c r="E386" s="629"/>
      <c r="F386" s="629"/>
      <c r="G386" s="629"/>
      <c r="H386" s="629"/>
      <c r="I386" s="629"/>
      <c r="J386" s="629"/>
      <c r="K386" s="629"/>
      <c r="L386" s="629"/>
      <c r="M386" s="629"/>
      <c r="N386" s="629"/>
      <c r="O386" s="629"/>
      <c r="P386" s="629"/>
      <c r="Q386" s="630"/>
      <c r="R386" s="621" t="s">
        <v>657</v>
      </c>
      <c r="S386" s="621"/>
      <c r="T386" s="621"/>
      <c r="U386" s="621"/>
      <c r="AP386" s="78"/>
    </row>
    <row r="387" spans="1:42" ht="30" customHeight="1">
      <c r="A387" s="470"/>
      <c r="B387" s="78"/>
      <c r="C387" s="624"/>
      <c r="D387" s="625" t="s">
        <v>659</v>
      </c>
      <c r="E387" s="626"/>
      <c r="F387" s="626"/>
      <c r="G387" s="626"/>
      <c r="H387" s="626"/>
      <c r="I387" s="626"/>
      <c r="J387" s="626"/>
      <c r="K387" s="626"/>
      <c r="L387" s="626"/>
      <c r="M387" s="626"/>
      <c r="N387" s="626"/>
      <c r="O387" s="626"/>
      <c r="P387" s="626"/>
      <c r="Q387" s="627"/>
      <c r="R387" s="621" t="s">
        <v>657</v>
      </c>
      <c r="S387" s="621"/>
      <c r="T387" s="621"/>
      <c r="U387" s="621"/>
      <c r="AP387" s="78"/>
    </row>
    <row r="388" spans="1:42" ht="18" customHeight="1">
      <c r="A388" s="470"/>
      <c r="B388" s="78"/>
      <c r="C388" s="239" t="s">
        <v>660</v>
      </c>
      <c r="AP388" s="78"/>
    </row>
    <row r="389" spans="1:42" ht="30" customHeight="1">
      <c r="A389" s="470"/>
      <c r="B389" s="78"/>
      <c r="C389" s="541" t="s">
        <v>662</v>
      </c>
      <c r="D389" s="541"/>
      <c r="E389" s="541"/>
      <c r="F389" s="541"/>
      <c r="G389" s="622" t="s">
        <v>663</v>
      </c>
      <c r="H389" s="622"/>
      <c r="I389" s="622"/>
      <c r="J389" s="622"/>
      <c r="K389" s="622"/>
      <c r="L389" s="622"/>
      <c r="M389" s="537" t="s">
        <v>664</v>
      </c>
      <c r="N389" s="476"/>
      <c r="O389" s="476"/>
      <c r="P389" s="477"/>
      <c r="Q389" s="537" t="s">
        <v>665</v>
      </c>
      <c r="R389" s="476"/>
      <c r="S389" s="476"/>
      <c r="T389" s="476"/>
      <c r="U389" s="477"/>
      <c r="AP389" s="78"/>
    </row>
    <row r="390" spans="1:42" ht="18" customHeight="1">
      <c r="A390" s="470"/>
      <c r="B390" s="78"/>
      <c r="C390" s="537" t="s">
        <v>667</v>
      </c>
      <c r="D390" s="476"/>
      <c r="E390" s="476"/>
      <c r="F390" s="477"/>
      <c r="G390" s="537"/>
      <c r="H390" s="476"/>
      <c r="I390" s="476"/>
      <c r="J390" s="476"/>
      <c r="K390" s="476"/>
      <c r="L390" s="477"/>
      <c r="M390" s="537" t="s">
        <v>667</v>
      </c>
      <c r="N390" s="476"/>
      <c r="O390" s="476"/>
      <c r="P390" s="477"/>
      <c r="Q390" s="537" t="s">
        <v>666</v>
      </c>
      <c r="R390" s="476"/>
      <c r="S390" s="476"/>
      <c r="T390" s="476"/>
      <c r="U390" s="477"/>
      <c r="AP390" s="78"/>
    </row>
    <row r="391" spans="1:42" ht="18" customHeight="1">
      <c r="A391" s="470"/>
      <c r="B391" s="78"/>
      <c r="C391" s="537" t="s">
        <v>667</v>
      </c>
      <c r="D391" s="476"/>
      <c r="E391" s="476"/>
      <c r="F391" s="477"/>
      <c r="G391" s="537"/>
      <c r="H391" s="476"/>
      <c r="I391" s="476"/>
      <c r="J391" s="476"/>
      <c r="K391" s="476"/>
      <c r="L391" s="477"/>
      <c r="M391" s="537" t="s">
        <v>667</v>
      </c>
      <c r="N391" s="476"/>
      <c r="O391" s="476"/>
      <c r="P391" s="477"/>
      <c r="Q391" s="537" t="s">
        <v>666</v>
      </c>
      <c r="R391" s="476"/>
      <c r="S391" s="476"/>
      <c r="T391" s="476"/>
      <c r="U391" s="477"/>
      <c r="AP391" s="78"/>
    </row>
    <row r="392" spans="1:42" ht="18" customHeight="1">
      <c r="A392" s="470"/>
      <c r="B392" s="78"/>
      <c r="C392" s="537" t="s">
        <v>667</v>
      </c>
      <c r="D392" s="476"/>
      <c r="E392" s="476"/>
      <c r="F392" s="477"/>
      <c r="G392" s="537"/>
      <c r="H392" s="476"/>
      <c r="I392" s="476"/>
      <c r="J392" s="476"/>
      <c r="K392" s="476"/>
      <c r="L392" s="477"/>
      <c r="M392" s="537" t="s">
        <v>667</v>
      </c>
      <c r="N392" s="476"/>
      <c r="O392" s="476"/>
      <c r="P392" s="477"/>
      <c r="Q392" s="537" t="s">
        <v>666</v>
      </c>
      <c r="R392" s="476"/>
      <c r="S392" s="476"/>
      <c r="T392" s="476"/>
      <c r="U392" s="477"/>
      <c r="AP392" s="78"/>
    </row>
    <row r="393" spans="1:42" ht="18" customHeight="1">
      <c r="A393" s="470"/>
      <c r="B393" s="78"/>
      <c r="C393" s="537" t="s">
        <v>667</v>
      </c>
      <c r="D393" s="476"/>
      <c r="E393" s="476"/>
      <c r="F393" s="477"/>
      <c r="G393" s="537"/>
      <c r="H393" s="476"/>
      <c r="I393" s="476"/>
      <c r="J393" s="476"/>
      <c r="K393" s="476"/>
      <c r="L393" s="477"/>
      <c r="M393" s="537" t="s">
        <v>667</v>
      </c>
      <c r="N393" s="476"/>
      <c r="O393" s="476"/>
      <c r="P393" s="477"/>
      <c r="Q393" s="537" t="s">
        <v>666</v>
      </c>
      <c r="R393" s="476"/>
      <c r="S393" s="476"/>
      <c r="T393" s="476"/>
      <c r="U393" s="477"/>
      <c r="AP393" s="78"/>
    </row>
    <row r="394" spans="1:42" ht="18" customHeight="1">
      <c r="A394" s="470"/>
      <c r="B394" s="78"/>
      <c r="C394" s="537" t="s">
        <v>667</v>
      </c>
      <c r="D394" s="476"/>
      <c r="E394" s="476"/>
      <c r="F394" s="477"/>
      <c r="G394" s="537"/>
      <c r="H394" s="476"/>
      <c r="I394" s="476"/>
      <c r="J394" s="476"/>
      <c r="K394" s="476"/>
      <c r="L394" s="477"/>
      <c r="M394" s="537" t="s">
        <v>667</v>
      </c>
      <c r="N394" s="476"/>
      <c r="O394" s="476"/>
      <c r="P394" s="477"/>
      <c r="Q394" s="537" t="s">
        <v>666</v>
      </c>
      <c r="R394" s="476"/>
      <c r="S394" s="476"/>
      <c r="T394" s="476"/>
      <c r="U394" s="477"/>
      <c r="AP394" s="78"/>
    </row>
    <row r="395" spans="1:42" ht="18" customHeight="1">
      <c r="A395" s="470"/>
      <c r="B395" s="78"/>
      <c r="C395" s="537" t="s">
        <v>667</v>
      </c>
      <c r="D395" s="476"/>
      <c r="E395" s="476"/>
      <c r="F395" s="477"/>
      <c r="G395" s="537"/>
      <c r="H395" s="476"/>
      <c r="I395" s="476"/>
      <c r="J395" s="476"/>
      <c r="K395" s="476"/>
      <c r="L395" s="477"/>
      <c r="M395" s="537" t="s">
        <v>667</v>
      </c>
      <c r="N395" s="476"/>
      <c r="O395" s="476"/>
      <c r="P395" s="477"/>
      <c r="Q395" s="537" t="s">
        <v>666</v>
      </c>
      <c r="R395" s="476"/>
      <c r="S395" s="476"/>
      <c r="T395" s="476"/>
      <c r="U395" s="477"/>
      <c r="AP395" s="78"/>
    </row>
    <row r="396" spans="1:42" ht="18" customHeight="1">
      <c r="A396" s="470"/>
      <c r="B396" s="78"/>
      <c r="C396" s="537" t="s">
        <v>667</v>
      </c>
      <c r="D396" s="476"/>
      <c r="E396" s="476"/>
      <c r="F396" s="477"/>
      <c r="G396" s="537"/>
      <c r="H396" s="476"/>
      <c r="I396" s="476"/>
      <c r="J396" s="476"/>
      <c r="K396" s="476"/>
      <c r="L396" s="477"/>
      <c r="M396" s="537" t="s">
        <v>667</v>
      </c>
      <c r="N396" s="476"/>
      <c r="O396" s="476"/>
      <c r="P396" s="477"/>
      <c r="Q396" s="537" t="s">
        <v>666</v>
      </c>
      <c r="R396" s="476"/>
      <c r="S396" s="476"/>
      <c r="T396" s="476"/>
      <c r="U396" s="477"/>
      <c r="AP396" s="78"/>
    </row>
    <row r="397" spans="1:42" ht="18" customHeight="1">
      <c r="A397" s="470"/>
      <c r="B397" s="78"/>
      <c r="C397" s="537" t="s">
        <v>667</v>
      </c>
      <c r="D397" s="476"/>
      <c r="E397" s="476"/>
      <c r="F397" s="477"/>
      <c r="G397" s="537"/>
      <c r="H397" s="476"/>
      <c r="I397" s="476"/>
      <c r="J397" s="476"/>
      <c r="K397" s="476"/>
      <c r="L397" s="477"/>
      <c r="M397" s="537" t="s">
        <v>667</v>
      </c>
      <c r="N397" s="476"/>
      <c r="O397" s="476"/>
      <c r="P397" s="477"/>
      <c r="Q397" s="537" t="s">
        <v>666</v>
      </c>
      <c r="R397" s="476"/>
      <c r="S397" s="476"/>
      <c r="T397" s="476"/>
      <c r="U397" s="477"/>
      <c r="AP397" s="78"/>
    </row>
    <row r="398" spans="1:42" ht="18" customHeight="1">
      <c r="A398" s="470"/>
      <c r="B398" s="18"/>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78"/>
    </row>
    <row r="399" spans="1:42" ht="18" customHeight="1">
      <c r="A399" s="470" t="s">
        <v>671</v>
      </c>
      <c r="B399" s="14"/>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78"/>
    </row>
    <row r="400" spans="1:42" ht="18" customHeight="1">
      <c r="A400" s="470"/>
      <c r="B400" s="78"/>
      <c r="C400" s="634" t="s">
        <v>672</v>
      </c>
      <c r="D400" s="634"/>
      <c r="E400" s="634"/>
      <c r="F400" s="634"/>
      <c r="G400" s="634"/>
      <c r="H400" s="300" t="s">
        <v>673</v>
      </c>
      <c r="I400" s="300"/>
      <c r="J400" s="300"/>
      <c r="K400" s="300"/>
      <c r="L400" s="300"/>
      <c r="M400" s="300" t="s">
        <v>674</v>
      </c>
      <c r="N400" s="300"/>
      <c r="O400" s="300"/>
      <c r="P400" s="300"/>
      <c r="Q400" s="300"/>
      <c r="R400" s="300" t="s">
        <v>675</v>
      </c>
      <c r="S400" s="300"/>
      <c r="T400" s="300"/>
      <c r="U400" s="300"/>
      <c r="V400" s="300"/>
      <c r="W400" s="300"/>
      <c r="X400" s="78"/>
      <c r="AP400" s="78"/>
    </row>
    <row r="401" spans="1:42" ht="18" customHeight="1">
      <c r="A401" s="470"/>
      <c r="B401" s="78"/>
      <c r="C401" s="525" t="s">
        <v>676</v>
      </c>
      <c r="D401" s="525"/>
      <c r="E401" s="525"/>
      <c r="F401" s="525"/>
      <c r="G401" s="525"/>
      <c r="H401" s="300"/>
      <c r="I401" s="300"/>
      <c r="J401" s="300"/>
      <c r="K401" s="300"/>
      <c r="L401" s="300"/>
      <c r="M401" s="300"/>
      <c r="N401" s="300"/>
      <c r="O401" s="300"/>
      <c r="P401" s="300"/>
      <c r="Q401" s="300"/>
      <c r="R401" s="300"/>
      <c r="S401" s="300"/>
      <c r="T401" s="300"/>
      <c r="U401" s="300"/>
      <c r="V401" s="300"/>
      <c r="W401" s="300"/>
      <c r="X401" s="78"/>
      <c r="AP401" s="78"/>
    </row>
    <row r="402" spans="1:42" ht="18" customHeight="1">
      <c r="A402" s="470"/>
      <c r="B402" s="78"/>
      <c r="C402" s="525" t="s">
        <v>676</v>
      </c>
      <c r="D402" s="525"/>
      <c r="E402" s="525"/>
      <c r="F402" s="525"/>
      <c r="G402" s="525"/>
      <c r="H402" s="300"/>
      <c r="I402" s="300"/>
      <c r="J402" s="300"/>
      <c r="K402" s="300"/>
      <c r="L402" s="300"/>
      <c r="M402" s="300"/>
      <c r="N402" s="300"/>
      <c r="O402" s="300"/>
      <c r="P402" s="300"/>
      <c r="Q402" s="300"/>
      <c r="R402" s="300"/>
      <c r="S402" s="300"/>
      <c r="T402" s="300"/>
      <c r="U402" s="300"/>
      <c r="V402" s="300"/>
      <c r="W402" s="300"/>
      <c r="AP402" s="78"/>
    </row>
    <row r="403" spans="1:42" ht="18" customHeight="1">
      <c r="A403" s="470"/>
      <c r="B403" s="78"/>
      <c r="C403" s="525" t="s">
        <v>676</v>
      </c>
      <c r="D403" s="525"/>
      <c r="E403" s="525"/>
      <c r="F403" s="525"/>
      <c r="G403" s="525"/>
      <c r="H403" s="300"/>
      <c r="I403" s="300"/>
      <c r="J403" s="300"/>
      <c r="K403" s="300"/>
      <c r="L403" s="300"/>
      <c r="M403" s="300"/>
      <c r="N403" s="300"/>
      <c r="O403" s="300"/>
      <c r="P403" s="300"/>
      <c r="Q403" s="300"/>
      <c r="R403" s="300"/>
      <c r="S403" s="300"/>
      <c r="T403" s="300"/>
      <c r="U403" s="300"/>
      <c r="V403" s="300"/>
      <c r="W403" s="300"/>
      <c r="AP403" s="78"/>
    </row>
    <row r="404" spans="1:42" ht="18" customHeight="1">
      <c r="A404" s="470"/>
      <c r="B404" s="18"/>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78"/>
    </row>
    <row r="405" spans="1:42" ht="18" customHeight="1">
      <c r="A405" s="470" t="s">
        <v>690</v>
      </c>
      <c r="B405" s="14"/>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78"/>
    </row>
    <row r="406" spans="1:42" ht="30" customHeight="1">
      <c r="A406" s="470"/>
      <c r="B406" s="78"/>
      <c r="C406" s="499" t="s">
        <v>678</v>
      </c>
      <c r="D406" s="500"/>
      <c r="E406" s="500"/>
      <c r="F406" s="500"/>
      <c r="G406" s="500"/>
      <c r="H406" s="501"/>
      <c r="I406" s="479" t="s">
        <v>679</v>
      </c>
      <c r="J406" s="480"/>
      <c r="K406" s="480"/>
      <c r="L406" s="481"/>
      <c r="M406" s="479" t="s">
        <v>680</v>
      </c>
      <c r="N406" s="480"/>
      <c r="O406" s="480"/>
      <c r="P406" s="481"/>
      <c r="Q406" s="479" t="s">
        <v>681</v>
      </c>
      <c r="R406" s="480"/>
      <c r="S406" s="480"/>
      <c r="T406" s="480"/>
      <c r="U406" s="481"/>
      <c r="V406" s="479" t="s">
        <v>682</v>
      </c>
      <c r="W406" s="480"/>
      <c r="X406" s="481"/>
      <c r="Y406" s="499" t="s">
        <v>683</v>
      </c>
      <c r="Z406" s="500"/>
      <c r="AA406" s="500"/>
      <c r="AB406" s="501"/>
      <c r="AC406" s="499" t="s">
        <v>684</v>
      </c>
      <c r="AD406" s="500"/>
      <c r="AE406" s="500"/>
      <c r="AF406" s="501"/>
      <c r="AG406" s="78"/>
      <c r="AP406" s="78"/>
    </row>
    <row r="407" spans="1:42" ht="30" customHeight="1">
      <c r="A407" s="470"/>
      <c r="B407" s="78"/>
      <c r="C407" s="499"/>
      <c r="D407" s="500"/>
      <c r="E407" s="500"/>
      <c r="F407" s="500"/>
      <c r="G407" s="500"/>
      <c r="H407" s="501"/>
      <c r="I407" s="499"/>
      <c r="J407" s="500"/>
      <c r="K407" s="500"/>
      <c r="L407" s="501"/>
      <c r="M407" s="499"/>
      <c r="N407" s="500"/>
      <c r="O407" s="500"/>
      <c r="P407" s="501"/>
      <c r="Q407" s="499"/>
      <c r="R407" s="500"/>
      <c r="S407" s="500"/>
      <c r="T407" s="500"/>
      <c r="U407" s="501"/>
      <c r="V407" s="505" t="s">
        <v>685</v>
      </c>
      <c r="W407" s="506"/>
      <c r="X407" s="507"/>
      <c r="Y407" s="508" t="s">
        <v>686</v>
      </c>
      <c r="Z407" s="509"/>
      <c r="AA407" s="509"/>
      <c r="AB407" s="510"/>
      <c r="AC407" s="502" t="s">
        <v>687</v>
      </c>
      <c r="AD407" s="503"/>
      <c r="AE407" s="503"/>
      <c r="AF407" s="504"/>
      <c r="AG407" s="78"/>
      <c r="AP407" s="78"/>
    </row>
    <row r="408" spans="1:42" ht="30" customHeight="1">
      <c r="A408" s="470"/>
      <c r="B408" s="78"/>
      <c r="C408" s="499"/>
      <c r="D408" s="500"/>
      <c r="E408" s="500"/>
      <c r="F408" s="500"/>
      <c r="G408" s="500"/>
      <c r="H408" s="501"/>
      <c r="I408" s="499"/>
      <c r="J408" s="500"/>
      <c r="K408" s="500"/>
      <c r="L408" s="501"/>
      <c r="M408" s="499"/>
      <c r="N408" s="500"/>
      <c r="O408" s="500"/>
      <c r="P408" s="501"/>
      <c r="Q408" s="499"/>
      <c r="R408" s="500"/>
      <c r="S408" s="500"/>
      <c r="T408" s="500"/>
      <c r="U408" s="501"/>
      <c r="V408" s="505" t="s">
        <v>685</v>
      </c>
      <c r="W408" s="506"/>
      <c r="X408" s="507"/>
      <c r="Y408" s="508" t="s">
        <v>686</v>
      </c>
      <c r="Z408" s="509"/>
      <c r="AA408" s="509"/>
      <c r="AB408" s="510"/>
      <c r="AC408" s="502" t="s">
        <v>687</v>
      </c>
      <c r="AD408" s="503"/>
      <c r="AE408" s="503"/>
      <c r="AF408" s="504"/>
      <c r="AG408" s="78"/>
      <c r="AP408" s="78"/>
    </row>
    <row r="409" spans="1:42" ht="18" customHeight="1">
      <c r="A409" s="470"/>
      <c r="B409" s="18"/>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78"/>
    </row>
    <row r="410" spans="1:42" ht="18" customHeight="1">
      <c r="A410" s="470" t="s">
        <v>691</v>
      </c>
      <c r="B410" s="14"/>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78"/>
    </row>
    <row r="411" spans="1:42" ht="18" customHeight="1">
      <c r="A411" s="470"/>
      <c r="B411" s="78"/>
      <c r="C411" s="405"/>
      <c r="D411" s="406"/>
      <c r="E411" s="406"/>
      <c r="F411" s="406"/>
      <c r="G411" s="406"/>
      <c r="H411" s="406"/>
      <c r="I411" s="406"/>
      <c r="J411" s="406"/>
      <c r="K411" s="406"/>
      <c r="L411" s="406"/>
      <c r="M411" s="406"/>
      <c r="N411" s="406"/>
      <c r="O411" s="406"/>
      <c r="P411" s="406"/>
      <c r="Q411" s="406"/>
      <c r="R411" s="406"/>
      <c r="S411" s="406"/>
      <c r="T411" s="406"/>
      <c r="U411" s="407"/>
      <c r="AP411" s="78"/>
    </row>
    <row r="412" spans="1:42" ht="18" customHeight="1">
      <c r="A412" s="470"/>
      <c r="B412" s="78"/>
      <c r="C412" s="451"/>
      <c r="D412" s="452"/>
      <c r="E412" s="452"/>
      <c r="F412" s="452"/>
      <c r="G412" s="452"/>
      <c r="H412" s="452"/>
      <c r="I412" s="452"/>
      <c r="J412" s="452"/>
      <c r="K412" s="452"/>
      <c r="L412" s="452"/>
      <c r="M412" s="452"/>
      <c r="N412" s="452"/>
      <c r="O412" s="452"/>
      <c r="P412" s="452"/>
      <c r="Q412" s="452"/>
      <c r="R412" s="452"/>
      <c r="S412" s="452"/>
      <c r="T412" s="452"/>
      <c r="U412" s="453"/>
      <c r="AP412" s="78"/>
    </row>
    <row r="413" spans="1:42" ht="18" customHeight="1">
      <c r="A413" s="470"/>
      <c r="B413" s="78"/>
      <c r="C413" s="454"/>
      <c r="D413" s="312"/>
      <c r="E413" s="312"/>
      <c r="F413" s="312"/>
      <c r="G413" s="312"/>
      <c r="H413" s="312"/>
      <c r="I413" s="312"/>
      <c r="J413" s="312"/>
      <c r="K413" s="312"/>
      <c r="L413" s="312"/>
      <c r="M413" s="312"/>
      <c r="N413" s="312"/>
      <c r="O413" s="312"/>
      <c r="P413" s="312"/>
      <c r="Q413" s="312"/>
      <c r="R413" s="312"/>
      <c r="S413" s="312"/>
      <c r="T413" s="312"/>
      <c r="U413" s="455"/>
      <c r="AP413" s="78"/>
    </row>
    <row r="414" spans="1:42" ht="18" customHeight="1">
      <c r="A414" s="470"/>
      <c r="B414" s="18"/>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78"/>
    </row>
    <row r="415" spans="1:42" ht="18" customHeight="1">
      <c r="A415" s="456" t="s">
        <v>692</v>
      </c>
      <c r="B415" s="14"/>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78"/>
    </row>
    <row r="416" spans="1:42" ht="30" customHeight="1">
      <c r="A416" s="457"/>
      <c r="B416" s="78"/>
      <c r="C416" s="499" t="s">
        <v>678</v>
      </c>
      <c r="D416" s="500"/>
      <c r="E416" s="500"/>
      <c r="F416" s="500"/>
      <c r="G416" s="500"/>
      <c r="H416" s="501"/>
      <c r="I416" s="479" t="s">
        <v>679</v>
      </c>
      <c r="J416" s="480"/>
      <c r="K416" s="480"/>
      <c r="L416" s="481"/>
      <c r="M416" s="479" t="s">
        <v>693</v>
      </c>
      <c r="N416" s="480"/>
      <c r="O416" s="480"/>
      <c r="P416" s="480"/>
      <c r="Q416" s="481"/>
      <c r="R416" s="479" t="s">
        <v>681</v>
      </c>
      <c r="S416" s="480"/>
      <c r="T416" s="480"/>
      <c r="U416" s="480"/>
      <c r="V416" s="481"/>
      <c r="W416" s="499" t="s">
        <v>694</v>
      </c>
      <c r="X416" s="500"/>
      <c r="Y416" s="500"/>
      <c r="Z416" s="500"/>
      <c r="AA416" s="501"/>
      <c r="AB416" s="499" t="s">
        <v>695</v>
      </c>
      <c r="AC416" s="500"/>
      <c r="AD416" s="500"/>
      <c r="AE416" s="500"/>
      <c r="AF416" s="501"/>
      <c r="AP416" s="78"/>
    </row>
    <row r="417" spans="1:42" ht="30" customHeight="1">
      <c r="A417" s="457"/>
      <c r="B417" s="78"/>
      <c r="C417" s="499"/>
      <c r="D417" s="500"/>
      <c r="E417" s="500"/>
      <c r="F417" s="500"/>
      <c r="G417" s="500"/>
      <c r="H417" s="501"/>
      <c r="I417" s="499"/>
      <c r="J417" s="500"/>
      <c r="K417" s="500"/>
      <c r="L417" s="501"/>
      <c r="M417" s="499"/>
      <c r="N417" s="500"/>
      <c r="O417" s="500"/>
      <c r="P417" s="500"/>
      <c r="Q417" s="501"/>
      <c r="R417" s="499"/>
      <c r="S417" s="500"/>
      <c r="T417" s="500"/>
      <c r="U417" s="500"/>
      <c r="V417" s="501"/>
      <c r="W417" s="502" t="s">
        <v>696</v>
      </c>
      <c r="X417" s="503"/>
      <c r="Y417" s="503"/>
      <c r="Z417" s="503"/>
      <c r="AA417" s="504"/>
      <c r="AB417" s="502" t="s">
        <v>687</v>
      </c>
      <c r="AC417" s="503"/>
      <c r="AD417" s="503"/>
      <c r="AE417" s="503"/>
      <c r="AF417" s="504"/>
      <c r="AP417" s="78"/>
    </row>
    <row r="418" spans="1:42" ht="18" customHeight="1">
      <c r="A418" s="458"/>
      <c r="B418" s="18"/>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78"/>
    </row>
    <row r="419" spans="1:42" ht="18" customHeight="1">
      <c r="A419" s="470" t="s">
        <v>699</v>
      </c>
      <c r="B419" s="14"/>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78"/>
    </row>
    <row r="420" spans="1:42" ht="18" customHeight="1">
      <c r="A420" s="470"/>
      <c r="B420" s="78"/>
      <c r="C420" s="405"/>
      <c r="D420" s="406"/>
      <c r="E420" s="406"/>
      <c r="F420" s="406"/>
      <c r="G420" s="406"/>
      <c r="H420" s="406"/>
      <c r="I420" s="406"/>
      <c r="J420" s="406"/>
      <c r="K420" s="406"/>
      <c r="L420" s="406"/>
      <c r="M420" s="406"/>
      <c r="N420" s="406"/>
      <c r="O420" s="406"/>
      <c r="P420" s="406"/>
      <c r="Q420" s="406"/>
      <c r="R420" s="406"/>
      <c r="S420" s="406"/>
      <c r="T420" s="406"/>
      <c r="U420" s="407"/>
      <c r="AP420" s="78"/>
    </row>
    <row r="421" spans="1:42" ht="18" customHeight="1">
      <c r="A421" s="470"/>
      <c r="B421" s="78"/>
      <c r="C421" s="451"/>
      <c r="D421" s="452"/>
      <c r="E421" s="452"/>
      <c r="F421" s="452"/>
      <c r="G421" s="452"/>
      <c r="H421" s="452"/>
      <c r="I421" s="452"/>
      <c r="J421" s="452"/>
      <c r="K421" s="452"/>
      <c r="L421" s="452"/>
      <c r="M421" s="452"/>
      <c r="N421" s="452"/>
      <c r="O421" s="452"/>
      <c r="P421" s="452"/>
      <c r="Q421" s="452"/>
      <c r="R421" s="452"/>
      <c r="S421" s="452"/>
      <c r="T421" s="452"/>
      <c r="U421" s="453"/>
      <c r="AP421" s="78"/>
    </row>
    <row r="422" spans="1:42" ht="18" customHeight="1">
      <c r="A422" s="470"/>
      <c r="B422" s="78"/>
      <c r="C422" s="454"/>
      <c r="D422" s="312"/>
      <c r="E422" s="312"/>
      <c r="F422" s="312"/>
      <c r="G422" s="312"/>
      <c r="H422" s="312"/>
      <c r="I422" s="312"/>
      <c r="J422" s="312"/>
      <c r="K422" s="312"/>
      <c r="L422" s="312"/>
      <c r="M422" s="312"/>
      <c r="N422" s="312"/>
      <c r="O422" s="312"/>
      <c r="P422" s="312"/>
      <c r="Q422" s="312"/>
      <c r="R422" s="312"/>
      <c r="S422" s="312"/>
      <c r="T422" s="312"/>
      <c r="U422" s="455"/>
      <c r="AP422" s="78"/>
    </row>
    <row r="423" spans="1:42" ht="18" customHeight="1">
      <c r="A423" s="470"/>
      <c r="B423" s="18"/>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78"/>
    </row>
    <row r="424" spans="1:42" ht="18" customHeight="1">
      <c r="A424" s="470" t="s">
        <v>707</v>
      </c>
      <c r="B424" s="14"/>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78"/>
    </row>
    <row r="425" spans="1:42" ht="18" customHeight="1">
      <c r="A425" s="470"/>
      <c r="B425" s="78"/>
      <c r="C425" s="19" t="s">
        <v>713</v>
      </c>
      <c r="D425" s="19"/>
      <c r="E425" s="19"/>
      <c r="F425" s="19"/>
      <c r="G425" s="19"/>
      <c r="H425" s="19"/>
      <c r="I425" s="19"/>
      <c r="J425" s="19"/>
      <c r="K425" s="19"/>
      <c r="L425" s="19"/>
      <c r="M425" s="19"/>
      <c r="N425" s="19"/>
      <c r="O425" s="19"/>
      <c r="P425" s="19"/>
      <c r="Q425" s="19"/>
      <c r="R425" s="19"/>
      <c r="S425" s="19"/>
      <c r="T425" s="19"/>
      <c r="U425" s="19"/>
      <c r="V425" s="19"/>
      <c r="W425" s="19"/>
      <c r="X425" s="19"/>
      <c r="AP425" s="78"/>
    </row>
    <row r="426" spans="1:42" ht="18" customHeight="1">
      <c r="A426" s="470"/>
      <c r="B426" s="78"/>
      <c r="C426" s="631" t="s">
        <v>708</v>
      </c>
      <c r="D426" s="632"/>
      <c r="E426" s="632"/>
      <c r="F426" s="633"/>
      <c r="G426" s="435" t="s">
        <v>711</v>
      </c>
      <c r="H426" s="436"/>
      <c r="I426" s="437"/>
      <c r="J426" s="522"/>
      <c r="K426" s="522"/>
      <c r="L426" s="522"/>
      <c r="M426" s="522"/>
      <c r="N426" s="522"/>
      <c r="O426" s="522"/>
      <c r="P426" s="522"/>
      <c r="Q426" s="522"/>
      <c r="R426" s="522"/>
      <c r="S426" s="522"/>
      <c r="T426" s="522"/>
      <c r="U426" s="522"/>
      <c r="V426" s="522"/>
      <c r="W426" s="522"/>
      <c r="X426" s="522"/>
      <c r="AP426" s="78"/>
    </row>
    <row r="427" spans="1:42" ht="18" customHeight="1">
      <c r="A427" s="470"/>
      <c r="B427" s="78"/>
      <c r="C427" s="631" t="s">
        <v>709</v>
      </c>
      <c r="D427" s="632"/>
      <c r="E427" s="632"/>
      <c r="F427" s="633"/>
      <c r="G427" s="435" t="s">
        <v>711</v>
      </c>
      <c r="H427" s="436"/>
      <c r="I427" s="437"/>
      <c r="J427" s="522"/>
      <c r="K427" s="522"/>
      <c r="L427" s="522"/>
      <c r="M427" s="522"/>
      <c r="N427" s="522"/>
      <c r="O427" s="522"/>
      <c r="P427" s="522"/>
      <c r="Q427" s="522"/>
      <c r="R427" s="522"/>
      <c r="S427" s="522"/>
      <c r="T427" s="522"/>
      <c r="U427" s="522"/>
      <c r="V427" s="522"/>
      <c r="W427" s="522"/>
      <c r="X427" s="522"/>
      <c r="AP427" s="78"/>
    </row>
    <row r="428" spans="1:42" ht="18" customHeight="1">
      <c r="A428" s="470"/>
      <c r="B428" s="78"/>
      <c r="C428" s="631" t="s">
        <v>710</v>
      </c>
      <c r="D428" s="632"/>
      <c r="E428" s="632"/>
      <c r="F428" s="633"/>
      <c r="G428" s="435" t="s">
        <v>712</v>
      </c>
      <c r="H428" s="436"/>
      <c r="I428" s="437"/>
      <c r="J428" s="522"/>
      <c r="K428" s="522"/>
      <c r="L428" s="522"/>
      <c r="M428" s="522"/>
      <c r="N428" s="522"/>
      <c r="O428" s="522"/>
      <c r="P428" s="522"/>
      <c r="Q428" s="522"/>
      <c r="R428" s="522"/>
      <c r="S428" s="522"/>
      <c r="T428" s="522"/>
      <c r="U428" s="522"/>
      <c r="V428" s="522"/>
      <c r="W428" s="522"/>
      <c r="X428" s="522"/>
      <c r="AP428" s="78"/>
    </row>
    <row r="429" spans="1:42" ht="18" customHeight="1">
      <c r="A429" s="470"/>
      <c r="B429" s="78"/>
      <c r="C429" s="406" t="s">
        <v>714</v>
      </c>
      <c r="D429" s="406"/>
      <c r="E429" s="406"/>
      <c r="F429" s="406"/>
      <c r="G429" s="406"/>
      <c r="H429" s="406"/>
      <c r="I429" s="406"/>
      <c r="J429" s="406"/>
      <c r="K429" s="406"/>
      <c r="L429" s="406"/>
      <c r="M429" s="406"/>
      <c r="N429" s="406"/>
      <c r="O429" s="406"/>
      <c r="P429" s="406"/>
      <c r="Q429" s="406"/>
      <c r="R429" s="406"/>
      <c r="S429" s="406"/>
      <c r="T429" s="406"/>
      <c r="U429" s="406"/>
      <c r="V429" s="406"/>
      <c r="W429" s="406"/>
      <c r="X429" s="406"/>
      <c r="AP429" s="78"/>
    </row>
    <row r="430" spans="1:42" ht="18" customHeight="1">
      <c r="A430" s="470"/>
      <c r="B430" s="78"/>
      <c r="C430" s="452"/>
      <c r="D430" s="452"/>
      <c r="E430" s="452"/>
      <c r="F430" s="452"/>
      <c r="G430" s="452"/>
      <c r="H430" s="452"/>
      <c r="I430" s="452"/>
      <c r="J430" s="452"/>
      <c r="K430" s="452"/>
      <c r="L430" s="452"/>
      <c r="M430" s="452"/>
      <c r="N430" s="452"/>
      <c r="O430" s="452"/>
      <c r="P430" s="452"/>
      <c r="Q430" s="452"/>
      <c r="R430" s="452"/>
      <c r="S430" s="452"/>
      <c r="T430" s="452"/>
      <c r="U430" s="452"/>
      <c r="V430" s="452"/>
      <c r="W430" s="452"/>
      <c r="X430" s="452"/>
      <c r="AP430" s="78"/>
    </row>
    <row r="431" spans="1:42" ht="18" customHeight="1">
      <c r="A431" s="470"/>
      <c r="B431" s="18"/>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78"/>
    </row>
    <row r="432" spans="1:42" ht="18" customHeight="1">
      <c r="A432" s="470" t="s">
        <v>716</v>
      </c>
      <c r="B432" s="14"/>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78"/>
    </row>
    <row r="433" spans="1:42" ht="18" customHeight="1">
      <c r="A433" s="470"/>
      <c r="B433" s="78"/>
      <c r="C433" s="405" t="s">
        <v>717</v>
      </c>
      <c r="D433" s="406"/>
      <c r="E433" s="406"/>
      <c r="F433" s="406"/>
      <c r="G433" s="406"/>
      <c r="H433" s="406"/>
      <c r="I433" s="406"/>
      <c r="J433" s="406"/>
      <c r="K433" s="406"/>
      <c r="L433" s="406"/>
      <c r="M433" s="406"/>
      <c r="N433" s="406"/>
      <c r="O433" s="406"/>
      <c r="P433" s="406"/>
      <c r="Q433" s="406"/>
      <c r="R433" s="406"/>
      <c r="S433" s="406"/>
      <c r="T433" s="406"/>
      <c r="U433" s="407"/>
      <c r="AP433" s="78"/>
    </row>
    <row r="434" spans="1:42" ht="18" customHeight="1">
      <c r="A434" s="470"/>
      <c r="B434" s="78"/>
      <c r="C434" s="451"/>
      <c r="D434" s="452"/>
      <c r="E434" s="452"/>
      <c r="F434" s="452"/>
      <c r="G434" s="452"/>
      <c r="H434" s="452"/>
      <c r="I434" s="452"/>
      <c r="J434" s="452"/>
      <c r="K434" s="452"/>
      <c r="L434" s="452"/>
      <c r="M434" s="452"/>
      <c r="N434" s="452"/>
      <c r="O434" s="452"/>
      <c r="P434" s="452"/>
      <c r="Q434" s="452"/>
      <c r="R434" s="452"/>
      <c r="S434" s="452"/>
      <c r="T434" s="452"/>
      <c r="U434" s="453"/>
      <c r="AP434" s="78"/>
    </row>
    <row r="435" spans="1:42" ht="18" customHeight="1">
      <c r="A435" s="470"/>
      <c r="B435" s="78"/>
      <c r="C435" s="454"/>
      <c r="D435" s="312"/>
      <c r="E435" s="312"/>
      <c r="F435" s="312"/>
      <c r="G435" s="312"/>
      <c r="H435" s="312"/>
      <c r="I435" s="312"/>
      <c r="J435" s="312"/>
      <c r="K435" s="312"/>
      <c r="L435" s="312"/>
      <c r="M435" s="312"/>
      <c r="N435" s="312"/>
      <c r="O435" s="312"/>
      <c r="P435" s="312"/>
      <c r="Q435" s="312"/>
      <c r="R435" s="312"/>
      <c r="S435" s="312"/>
      <c r="T435" s="312"/>
      <c r="U435" s="455"/>
      <c r="AP435" s="78"/>
    </row>
    <row r="436" spans="1:42" ht="18" customHeight="1">
      <c r="A436" s="470"/>
      <c r="B436" s="18"/>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78"/>
    </row>
    <row r="437" spans="1:42" ht="18" customHeight="1">
      <c r="A437" s="470" t="s">
        <v>718</v>
      </c>
      <c r="B437" s="14"/>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78"/>
    </row>
    <row r="438" spans="1:42" ht="30" customHeight="1">
      <c r="A438" s="470"/>
      <c r="B438" s="78"/>
      <c r="C438" s="438" t="s">
        <v>719</v>
      </c>
      <c r="D438" s="441"/>
      <c r="E438" s="441"/>
      <c r="F438" s="444"/>
      <c r="G438" s="438" t="s">
        <v>720</v>
      </c>
      <c r="H438" s="441"/>
      <c r="I438" s="441"/>
      <c r="J438" s="444"/>
      <c r="K438" s="438" t="s">
        <v>721</v>
      </c>
      <c r="L438" s="436"/>
      <c r="M438" s="436"/>
      <c r="N438" s="436"/>
      <c r="O438" s="437"/>
      <c r="P438" s="435" t="s">
        <v>722</v>
      </c>
      <c r="Q438" s="436"/>
      <c r="R438" s="436"/>
      <c r="S438" s="436"/>
      <c r="T438" s="436"/>
      <c r="U438" s="436"/>
      <c r="V438" s="436"/>
      <c r="W438" s="437"/>
      <c r="X438" s="78"/>
      <c r="AP438" s="78"/>
    </row>
    <row r="439" spans="1:42" ht="24" customHeight="1">
      <c r="A439" s="470"/>
      <c r="B439" s="78"/>
      <c r="C439" s="635"/>
      <c r="D439" s="636"/>
      <c r="E439" s="636"/>
      <c r="F439" s="637"/>
      <c r="G439" s="635"/>
      <c r="H439" s="636"/>
      <c r="I439" s="636"/>
      <c r="J439" s="637"/>
      <c r="K439" s="635">
        <f>C439-G439</f>
        <v>0</v>
      </c>
      <c r="L439" s="636"/>
      <c r="M439" s="636"/>
      <c r="N439" s="636"/>
      <c r="O439" s="637"/>
      <c r="P439" s="529" t="s">
        <v>723</v>
      </c>
      <c r="Q439" s="350"/>
      <c r="R439" s="350"/>
      <c r="S439" s="350"/>
      <c r="T439" s="350"/>
      <c r="U439" s="350"/>
      <c r="V439" s="350"/>
      <c r="W439" s="351"/>
      <c r="X439" s="78"/>
      <c r="AP439" s="78"/>
    </row>
    <row r="440" spans="1:42" ht="18" customHeight="1">
      <c r="A440" s="470"/>
      <c r="B440" s="78"/>
      <c r="C440" s="545" t="s">
        <v>724</v>
      </c>
      <c r="D440" s="546"/>
      <c r="E440" s="546"/>
      <c r="F440" s="546"/>
      <c r="G440" s="546"/>
      <c r="H440" s="546"/>
      <c r="I440" s="546"/>
      <c r="J440" s="546"/>
      <c r="K440" s="546"/>
      <c r="L440" s="546"/>
      <c r="M440" s="546"/>
      <c r="N440" s="546"/>
      <c r="O440" s="547"/>
      <c r="P440" s="638" t="s">
        <v>726</v>
      </c>
      <c r="Q440" s="304"/>
      <c r="R440" s="304"/>
      <c r="S440" s="304"/>
      <c r="T440" s="304"/>
      <c r="U440" s="304"/>
      <c r="V440" s="304"/>
      <c r="W440" s="352"/>
      <c r="X440" s="78"/>
      <c r="AP440" s="78"/>
    </row>
    <row r="441" spans="1:42" ht="18" customHeight="1">
      <c r="A441" s="470"/>
      <c r="B441" s="78"/>
      <c r="C441" s="439" t="s">
        <v>725</v>
      </c>
      <c r="D441" s="304"/>
      <c r="E441" s="304"/>
      <c r="F441" s="304"/>
      <c r="G441" s="304"/>
      <c r="H441" s="304"/>
      <c r="I441" s="304"/>
      <c r="J441" s="304"/>
      <c r="K441" s="304"/>
      <c r="L441" s="304"/>
      <c r="M441" s="304"/>
      <c r="N441" s="304"/>
      <c r="O441" s="352"/>
      <c r="P441" s="439"/>
      <c r="Q441" s="304"/>
      <c r="R441" s="304"/>
      <c r="S441" s="304"/>
      <c r="T441" s="304"/>
      <c r="U441" s="304"/>
      <c r="V441" s="304"/>
      <c r="W441" s="352"/>
      <c r="X441" s="78"/>
      <c r="AP441" s="78"/>
    </row>
    <row r="442" spans="1:42" ht="18" customHeight="1">
      <c r="A442" s="470"/>
      <c r="B442" s="78"/>
      <c r="C442" s="530"/>
      <c r="D442" s="359"/>
      <c r="E442" s="359"/>
      <c r="F442" s="359"/>
      <c r="G442" s="359"/>
      <c r="H442" s="359"/>
      <c r="I442" s="359"/>
      <c r="J442" s="359"/>
      <c r="K442" s="359"/>
      <c r="L442" s="359"/>
      <c r="M442" s="359"/>
      <c r="N442" s="359"/>
      <c r="O442" s="360"/>
      <c r="P442" s="530"/>
      <c r="Q442" s="359"/>
      <c r="R442" s="359"/>
      <c r="S442" s="359"/>
      <c r="T442" s="359"/>
      <c r="U442" s="359"/>
      <c r="V442" s="359"/>
      <c r="W442" s="360"/>
      <c r="X442" s="78"/>
      <c r="AP442" s="78"/>
    </row>
    <row r="443" spans="1:42" ht="18" customHeight="1">
      <c r="A443" s="470"/>
      <c r="B443" s="18"/>
      <c r="C443" s="139"/>
      <c r="D443" s="139"/>
      <c r="E443" s="139"/>
      <c r="F443" s="139"/>
      <c r="G443" s="139"/>
      <c r="H443" s="139"/>
      <c r="I443" s="139"/>
      <c r="J443" s="139"/>
      <c r="K443" s="139"/>
      <c r="L443" s="139"/>
      <c r="M443" s="139"/>
      <c r="N443" s="139"/>
      <c r="O443" s="139"/>
      <c r="P443" s="436"/>
      <c r="Q443" s="436"/>
      <c r="R443" s="436"/>
      <c r="S443" s="436"/>
      <c r="T443" s="436"/>
      <c r="U443" s="436"/>
      <c r="V443" s="436"/>
      <c r="W443" s="436"/>
      <c r="X443" s="19"/>
      <c r="Y443" s="19"/>
      <c r="Z443" s="19"/>
      <c r="AA443" s="19"/>
      <c r="AB443" s="19"/>
      <c r="AC443" s="19"/>
      <c r="AD443" s="19"/>
      <c r="AE443" s="19"/>
      <c r="AF443" s="19"/>
      <c r="AG443" s="19"/>
      <c r="AH443" s="19"/>
      <c r="AI443" s="19"/>
      <c r="AJ443" s="19"/>
      <c r="AK443" s="19"/>
      <c r="AL443" s="19"/>
      <c r="AM443" s="19"/>
      <c r="AN443" s="19"/>
      <c r="AO443" s="19"/>
      <c r="AP443" s="78"/>
    </row>
    <row r="444" spans="1:42" ht="18" customHeight="1">
      <c r="A444" s="234" t="s">
        <v>733</v>
      </c>
    </row>
    <row r="445" spans="1:42" ht="24" customHeight="1">
      <c r="A445" s="125" t="s">
        <v>190</v>
      </c>
      <c r="B445" s="607" t="s">
        <v>191</v>
      </c>
      <c r="C445" s="608"/>
      <c r="D445" s="608"/>
      <c r="E445" s="608"/>
      <c r="F445" s="608"/>
      <c r="G445" s="608"/>
      <c r="H445" s="608"/>
      <c r="I445" s="608"/>
      <c r="J445" s="608"/>
      <c r="K445" s="608"/>
      <c r="L445" s="608"/>
      <c r="M445" s="608"/>
      <c r="N445" s="608"/>
      <c r="O445" s="608"/>
      <c r="P445" s="608"/>
      <c r="Q445" s="608"/>
      <c r="R445" s="608"/>
      <c r="S445" s="608"/>
      <c r="T445" s="608"/>
      <c r="U445" s="608"/>
      <c r="V445" s="608"/>
      <c r="W445" s="608"/>
      <c r="X445" s="608"/>
      <c r="Y445" s="608"/>
      <c r="Z445" s="608"/>
      <c r="AA445" s="608"/>
      <c r="AB445" s="608"/>
      <c r="AC445" s="608"/>
      <c r="AD445" s="608"/>
      <c r="AE445" s="608"/>
      <c r="AF445" s="608"/>
      <c r="AG445" s="608"/>
      <c r="AH445" s="608"/>
      <c r="AI445" s="608"/>
      <c r="AJ445" s="608"/>
      <c r="AK445" s="608"/>
      <c r="AL445" s="608"/>
      <c r="AM445" s="608"/>
      <c r="AN445" s="608"/>
      <c r="AO445" s="609"/>
    </row>
    <row r="446" spans="1:42" ht="18" customHeight="1">
      <c r="A446" s="470" t="s">
        <v>734</v>
      </c>
      <c r="B446" s="14"/>
      <c r="C446" s="15" t="s">
        <v>741</v>
      </c>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77"/>
    </row>
    <row r="447" spans="1:42" ht="18" customHeight="1">
      <c r="A447" s="470"/>
      <c r="B447" s="78"/>
      <c r="C447" s="405"/>
      <c r="D447" s="406"/>
      <c r="E447" s="406"/>
      <c r="F447" s="406"/>
      <c r="G447" s="406"/>
      <c r="H447" s="406"/>
      <c r="I447" s="406"/>
      <c r="J447" s="406"/>
      <c r="K447" s="406"/>
      <c r="L447" s="406"/>
      <c r="M447" s="406"/>
      <c r="N447" s="406"/>
      <c r="O447" s="406"/>
      <c r="P447" s="406"/>
      <c r="Q447" s="406"/>
      <c r="R447" s="406"/>
      <c r="S447" s="406"/>
      <c r="T447" s="406"/>
      <c r="U447" s="407"/>
      <c r="AO447" s="79"/>
    </row>
    <row r="448" spans="1:42" ht="18" customHeight="1">
      <c r="A448" s="470"/>
      <c r="B448" s="78"/>
      <c r="C448" s="451"/>
      <c r="D448" s="452"/>
      <c r="E448" s="452"/>
      <c r="F448" s="452"/>
      <c r="G448" s="452"/>
      <c r="H448" s="452"/>
      <c r="I448" s="452"/>
      <c r="J448" s="452"/>
      <c r="K448" s="452"/>
      <c r="L448" s="452"/>
      <c r="M448" s="452"/>
      <c r="N448" s="452"/>
      <c r="O448" s="452"/>
      <c r="P448" s="452"/>
      <c r="Q448" s="452"/>
      <c r="R448" s="452"/>
      <c r="S448" s="452"/>
      <c r="T448" s="452"/>
      <c r="U448" s="453"/>
      <c r="AO448" s="79"/>
    </row>
    <row r="449" spans="1:41" ht="18" customHeight="1">
      <c r="A449" s="470"/>
      <c r="B449" s="78"/>
      <c r="C449" s="454"/>
      <c r="D449" s="312"/>
      <c r="E449" s="312"/>
      <c r="F449" s="312"/>
      <c r="G449" s="312"/>
      <c r="H449" s="312"/>
      <c r="I449" s="312"/>
      <c r="J449" s="312"/>
      <c r="K449" s="312"/>
      <c r="L449" s="312"/>
      <c r="M449" s="312"/>
      <c r="N449" s="312"/>
      <c r="O449" s="312"/>
      <c r="P449" s="312"/>
      <c r="Q449" s="312"/>
      <c r="R449" s="312"/>
      <c r="S449" s="312"/>
      <c r="T449" s="312"/>
      <c r="U449" s="455"/>
      <c r="AO449" s="79"/>
    </row>
    <row r="450" spans="1:41" ht="18" customHeight="1">
      <c r="A450" s="470"/>
      <c r="B450" s="18"/>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80"/>
    </row>
    <row r="451" spans="1:41" ht="18" customHeight="1">
      <c r="A451" s="456" t="s">
        <v>739</v>
      </c>
      <c r="B451" s="14"/>
      <c r="C451" s="15" t="s">
        <v>740</v>
      </c>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77"/>
    </row>
    <row r="452" spans="1:41" ht="18" customHeight="1">
      <c r="A452" s="457"/>
      <c r="B452" s="78"/>
      <c r="C452" s="405"/>
      <c r="D452" s="406"/>
      <c r="E452" s="406"/>
      <c r="F452" s="406"/>
      <c r="G452" s="406"/>
      <c r="H452" s="406"/>
      <c r="I452" s="406"/>
      <c r="J452" s="406"/>
      <c r="K452" s="406"/>
      <c r="L452" s="406"/>
      <c r="M452" s="406"/>
      <c r="N452" s="406"/>
      <c r="O452" s="406"/>
      <c r="P452" s="406"/>
      <c r="Q452" s="406"/>
      <c r="R452" s="406"/>
      <c r="S452" s="406"/>
      <c r="T452" s="406"/>
      <c r="U452" s="407"/>
      <c r="AO452" s="79"/>
    </row>
    <row r="453" spans="1:41" ht="18" customHeight="1">
      <c r="A453" s="457"/>
      <c r="B453" s="78"/>
      <c r="C453" s="451"/>
      <c r="D453" s="452"/>
      <c r="E453" s="452"/>
      <c r="F453" s="452"/>
      <c r="G453" s="452"/>
      <c r="H453" s="452"/>
      <c r="I453" s="452"/>
      <c r="J453" s="452"/>
      <c r="K453" s="452"/>
      <c r="L453" s="452"/>
      <c r="M453" s="452"/>
      <c r="N453" s="452"/>
      <c r="O453" s="452"/>
      <c r="P453" s="452"/>
      <c r="Q453" s="452"/>
      <c r="R453" s="452"/>
      <c r="S453" s="452"/>
      <c r="T453" s="452"/>
      <c r="U453" s="453"/>
      <c r="AO453" s="79"/>
    </row>
    <row r="454" spans="1:41" ht="18" customHeight="1">
      <c r="A454" s="457"/>
      <c r="B454" s="78"/>
      <c r="C454" s="454"/>
      <c r="D454" s="312"/>
      <c r="E454" s="312"/>
      <c r="F454" s="312"/>
      <c r="G454" s="312"/>
      <c r="H454" s="312"/>
      <c r="I454" s="312"/>
      <c r="J454" s="312"/>
      <c r="K454" s="312"/>
      <c r="L454" s="312"/>
      <c r="M454" s="312"/>
      <c r="N454" s="312"/>
      <c r="O454" s="312"/>
      <c r="P454" s="312"/>
      <c r="Q454" s="312"/>
      <c r="R454" s="312"/>
      <c r="S454" s="312"/>
      <c r="T454" s="312"/>
      <c r="U454" s="455"/>
      <c r="AO454" s="79"/>
    </row>
    <row r="455" spans="1:41" ht="18" customHeight="1">
      <c r="A455" s="458"/>
      <c r="B455" s="18"/>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80"/>
    </row>
    <row r="456" spans="1:41" ht="18" customHeight="1">
      <c r="A456" s="456" t="s">
        <v>750</v>
      </c>
      <c r="B456" s="14"/>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77"/>
    </row>
    <row r="457" spans="1:41" ht="18" customHeight="1">
      <c r="A457" s="457"/>
      <c r="B457" s="78"/>
      <c r="C457" s="405" t="s">
        <v>751</v>
      </c>
      <c r="D457" s="406"/>
      <c r="E457" s="406"/>
      <c r="F457" s="406"/>
      <c r="G457" s="406"/>
      <c r="H457" s="406"/>
      <c r="I457" s="406"/>
      <c r="J457" s="406"/>
      <c r="K457" s="406"/>
      <c r="L457" s="406"/>
      <c r="M457" s="406"/>
      <c r="N457" s="406"/>
      <c r="O457" s="406"/>
      <c r="P457" s="406"/>
      <c r="Q457" s="406"/>
      <c r="R457" s="406"/>
      <c r="S457" s="406"/>
      <c r="T457" s="406"/>
      <c r="U457" s="407"/>
      <c r="AO457" s="79"/>
    </row>
    <row r="458" spans="1:41" ht="18" customHeight="1">
      <c r="A458" s="457"/>
      <c r="B458" s="78"/>
      <c r="C458" s="451"/>
      <c r="D458" s="452"/>
      <c r="E458" s="452"/>
      <c r="F458" s="452"/>
      <c r="G458" s="452"/>
      <c r="H458" s="452"/>
      <c r="I458" s="452"/>
      <c r="J458" s="452"/>
      <c r="K458" s="452"/>
      <c r="L458" s="452"/>
      <c r="M458" s="452"/>
      <c r="N458" s="452"/>
      <c r="O458" s="452"/>
      <c r="P458" s="452"/>
      <c r="Q458" s="452"/>
      <c r="R458" s="452"/>
      <c r="S458" s="452"/>
      <c r="T458" s="452"/>
      <c r="U458" s="453"/>
      <c r="AO458" s="79"/>
    </row>
    <row r="459" spans="1:41" ht="18" customHeight="1">
      <c r="A459" s="457"/>
      <c r="B459" s="78"/>
      <c r="C459" s="454"/>
      <c r="D459" s="312"/>
      <c r="E459" s="312"/>
      <c r="F459" s="312"/>
      <c r="G459" s="312"/>
      <c r="H459" s="312"/>
      <c r="I459" s="312"/>
      <c r="J459" s="312"/>
      <c r="K459" s="312"/>
      <c r="L459" s="312"/>
      <c r="M459" s="312"/>
      <c r="N459" s="312"/>
      <c r="O459" s="312"/>
      <c r="P459" s="312"/>
      <c r="Q459" s="312"/>
      <c r="R459" s="312"/>
      <c r="S459" s="312"/>
      <c r="T459" s="312"/>
      <c r="U459" s="455"/>
      <c r="AO459" s="79"/>
    </row>
    <row r="460" spans="1:41" ht="18" customHeight="1">
      <c r="A460" s="458"/>
      <c r="B460" s="18"/>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80"/>
    </row>
    <row r="461" spans="1:41" ht="18" customHeight="1">
      <c r="A461" s="470" t="s">
        <v>755</v>
      </c>
      <c r="B461" s="14"/>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77"/>
    </row>
    <row r="462" spans="1:41" ht="18" customHeight="1">
      <c r="A462" s="470"/>
      <c r="B462" s="78"/>
      <c r="C462" s="302" t="s">
        <v>756</v>
      </c>
      <c r="D462" s="302"/>
      <c r="E462" s="302"/>
      <c r="F462" s="302"/>
      <c r="G462" s="302"/>
      <c r="H462" s="302"/>
      <c r="I462" s="302"/>
      <c r="J462" s="435"/>
      <c r="K462" s="437"/>
      <c r="L462" s="302" t="s">
        <v>759</v>
      </c>
      <c r="M462" s="302"/>
      <c r="N462" s="302"/>
      <c r="O462" s="302"/>
      <c r="P462" s="302"/>
      <c r="Q462" s="302"/>
      <c r="R462" s="302"/>
      <c r="S462" s="435"/>
      <c r="T462" s="437"/>
      <c r="U462" s="78"/>
      <c r="AO462" s="79"/>
    </row>
    <row r="463" spans="1:41" ht="18" customHeight="1">
      <c r="A463" s="470"/>
      <c r="B463" s="78"/>
      <c r="C463" s="302" t="s">
        <v>757</v>
      </c>
      <c r="D463" s="302"/>
      <c r="E463" s="302"/>
      <c r="F463" s="302"/>
      <c r="G463" s="302"/>
      <c r="H463" s="302"/>
      <c r="I463" s="302"/>
      <c r="J463" s="435"/>
      <c r="K463" s="437"/>
      <c r="L463" s="302" t="s">
        <v>760</v>
      </c>
      <c r="M463" s="302"/>
      <c r="N463" s="302"/>
      <c r="O463" s="302"/>
      <c r="P463" s="302"/>
      <c r="Q463" s="302"/>
      <c r="R463" s="302"/>
      <c r="S463" s="435"/>
      <c r="T463" s="437"/>
      <c r="U463" s="78"/>
      <c r="AO463" s="79"/>
    </row>
    <row r="464" spans="1:41" ht="18" customHeight="1">
      <c r="A464" s="470"/>
      <c r="B464" s="78"/>
      <c r="C464" s="483" t="s">
        <v>758</v>
      </c>
      <c r="D464" s="484"/>
      <c r="E464" s="484"/>
      <c r="F464" s="484"/>
      <c r="G464" s="484"/>
      <c r="H464" s="484"/>
      <c r="I464" s="484"/>
      <c r="J464" s="484"/>
      <c r="K464" s="484"/>
      <c r="L464" s="484"/>
      <c r="M464" s="484"/>
      <c r="N464" s="484"/>
      <c r="O464" s="484"/>
      <c r="P464" s="484"/>
      <c r="Q464" s="484"/>
      <c r="R464" s="484"/>
      <c r="S464" s="484"/>
      <c r="T464" s="485"/>
      <c r="U464" s="78"/>
      <c r="AO464" s="79"/>
    </row>
    <row r="465" spans="1:41" ht="18" customHeight="1">
      <c r="A465" s="470"/>
      <c r="B465" s="18"/>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80"/>
    </row>
    <row r="466" spans="1:41" ht="18" customHeight="1">
      <c r="A466" s="486" t="s">
        <v>806</v>
      </c>
      <c r="B466" s="189" t="s">
        <v>805</v>
      </c>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8"/>
      <c r="Y466" s="178"/>
      <c r="Z466" s="178"/>
      <c r="AA466" s="178"/>
      <c r="AB466" s="178"/>
      <c r="AC466" s="178"/>
      <c r="AD466" s="178"/>
      <c r="AE466" s="178"/>
      <c r="AF466" s="178"/>
      <c r="AG466" s="178"/>
      <c r="AH466" s="178"/>
      <c r="AI466" s="178"/>
      <c r="AJ466" s="178"/>
      <c r="AK466" s="178"/>
      <c r="AL466" s="178"/>
      <c r="AM466" s="178"/>
      <c r="AN466" s="178"/>
      <c r="AO466" s="179"/>
    </row>
    <row r="467" spans="1:41" ht="30" customHeight="1">
      <c r="A467" s="487"/>
      <c r="B467" s="175"/>
      <c r="C467" s="478" t="s">
        <v>794</v>
      </c>
      <c r="D467" s="478"/>
      <c r="E467" s="478"/>
      <c r="F467" s="478"/>
      <c r="G467" s="478"/>
      <c r="H467" s="478"/>
      <c r="I467" s="478"/>
      <c r="J467" s="478"/>
      <c r="K467" s="478"/>
      <c r="L467" s="478"/>
      <c r="M467" s="478" t="s">
        <v>795</v>
      </c>
      <c r="N467" s="478"/>
      <c r="O467" s="478"/>
      <c r="P467" s="478"/>
      <c r="Q467" s="478"/>
      <c r="R467" s="478"/>
      <c r="S467" s="478"/>
      <c r="T467" s="478"/>
      <c r="U467" s="478"/>
      <c r="V467" s="478"/>
      <c r="W467" s="243"/>
      <c r="X467" s="244"/>
      <c r="Y467" s="244"/>
      <c r="Z467" s="244"/>
      <c r="AA467" s="244"/>
      <c r="AB467" s="244"/>
      <c r="AC467" s="244"/>
      <c r="AD467" s="244"/>
      <c r="AE467" s="244"/>
      <c r="AF467" s="244"/>
      <c r="AG467" s="244"/>
      <c r="AH467" s="244"/>
      <c r="AI467" s="244"/>
      <c r="AJ467" s="244"/>
      <c r="AK467" s="244"/>
      <c r="AL467" s="244"/>
      <c r="AM467" s="244"/>
      <c r="AN467" s="244"/>
      <c r="AO467" s="180"/>
    </row>
    <row r="468" spans="1:41" ht="30" customHeight="1">
      <c r="A468" s="487"/>
      <c r="B468" s="175"/>
      <c r="C468" s="478" t="s">
        <v>796</v>
      </c>
      <c r="D468" s="478"/>
      <c r="E468" s="478"/>
      <c r="F468" s="478"/>
      <c r="G468" s="478"/>
      <c r="H468" s="478"/>
      <c r="I468" s="478"/>
      <c r="J468" s="478"/>
      <c r="K468" s="478"/>
      <c r="L468" s="478"/>
      <c r="M468" s="478" t="s">
        <v>797</v>
      </c>
      <c r="N468" s="478"/>
      <c r="O468" s="478"/>
      <c r="P468" s="478"/>
      <c r="Q468" s="478"/>
      <c r="R468" s="478"/>
      <c r="S468" s="478"/>
      <c r="T468" s="478"/>
      <c r="U468" s="478"/>
      <c r="V468" s="478"/>
      <c r="W468" s="243"/>
      <c r="X468" s="244"/>
      <c r="Y468" s="244"/>
      <c r="Z468" s="244"/>
      <c r="AA468" s="244"/>
      <c r="AB468" s="244"/>
      <c r="AC468" s="244"/>
      <c r="AD468" s="244"/>
      <c r="AE468" s="244"/>
      <c r="AF468" s="244"/>
      <c r="AG468" s="244"/>
      <c r="AH468" s="244"/>
      <c r="AI468" s="244"/>
      <c r="AJ468" s="244"/>
      <c r="AK468" s="244"/>
      <c r="AL468" s="244"/>
      <c r="AM468" s="244"/>
      <c r="AN468" s="244"/>
      <c r="AO468" s="180"/>
    </row>
    <row r="469" spans="1:41" ht="30" customHeight="1">
      <c r="A469" s="487"/>
      <c r="B469" s="175"/>
      <c r="C469" s="478" t="s">
        <v>798</v>
      </c>
      <c r="D469" s="478"/>
      <c r="E469" s="478"/>
      <c r="F469" s="478"/>
      <c r="G469" s="478"/>
      <c r="H469" s="478"/>
      <c r="I469" s="478"/>
      <c r="J469" s="478"/>
      <c r="K469" s="478"/>
      <c r="L469" s="478"/>
      <c r="M469" s="478" t="s">
        <v>799</v>
      </c>
      <c r="N469" s="478"/>
      <c r="O469" s="478"/>
      <c r="P469" s="478"/>
      <c r="Q469" s="478"/>
      <c r="R469" s="478"/>
      <c r="S469" s="478"/>
      <c r="T469" s="478"/>
      <c r="U469" s="478"/>
      <c r="V469" s="478"/>
      <c r="W469" s="243"/>
      <c r="X469" s="244"/>
      <c r="Y469" s="244"/>
      <c r="Z469" s="244"/>
      <c r="AA469" s="244"/>
      <c r="AB469" s="244"/>
      <c r="AC469" s="244"/>
      <c r="AD469" s="244"/>
      <c r="AE469" s="244"/>
      <c r="AF469" s="244"/>
      <c r="AG469" s="244"/>
      <c r="AH469" s="244"/>
      <c r="AI469" s="244"/>
      <c r="AJ469" s="244"/>
      <c r="AK469" s="244"/>
      <c r="AL469" s="244"/>
      <c r="AM469" s="244"/>
      <c r="AN469" s="244"/>
      <c r="AO469" s="180"/>
    </row>
    <row r="470" spans="1:41" ht="18" customHeight="1">
      <c r="A470" s="487"/>
      <c r="B470" s="175"/>
      <c r="C470" s="478" t="s">
        <v>800</v>
      </c>
      <c r="D470" s="478"/>
      <c r="E470" s="478"/>
      <c r="F470" s="478"/>
      <c r="G470" s="478"/>
      <c r="H470" s="478"/>
      <c r="I470" s="478"/>
      <c r="J470" s="478"/>
      <c r="K470" s="478"/>
      <c r="L470" s="478"/>
      <c r="M470" s="478" t="s">
        <v>801</v>
      </c>
      <c r="N470" s="478"/>
      <c r="O470" s="478"/>
      <c r="P470" s="478"/>
      <c r="Q470" s="478"/>
      <c r="R470" s="478"/>
      <c r="S470" s="478"/>
      <c r="T470" s="478"/>
      <c r="U470" s="478"/>
      <c r="V470" s="478"/>
      <c r="W470" s="243"/>
      <c r="X470" s="244"/>
      <c r="Y470" s="244"/>
      <c r="Z470" s="244"/>
      <c r="AA470" s="244"/>
      <c r="AB470" s="244"/>
      <c r="AC470" s="244"/>
      <c r="AD470" s="244"/>
      <c r="AE470" s="244"/>
      <c r="AF470" s="244"/>
      <c r="AG470" s="244"/>
      <c r="AH470" s="244"/>
      <c r="AI470" s="244"/>
      <c r="AJ470" s="244"/>
      <c r="AK470" s="244"/>
      <c r="AL470" s="244"/>
      <c r="AM470" s="244"/>
      <c r="AN470" s="244"/>
      <c r="AO470" s="180"/>
    </row>
    <row r="471" spans="1:41" ht="18" customHeight="1">
      <c r="A471" s="487"/>
      <c r="B471" s="175"/>
      <c r="C471" s="478" t="s">
        <v>802</v>
      </c>
      <c r="D471" s="478"/>
      <c r="E471" s="478"/>
      <c r="F471" s="478"/>
      <c r="G471" s="478"/>
      <c r="H471" s="478"/>
      <c r="I471" s="478"/>
      <c r="J471" s="478"/>
      <c r="K471" s="478"/>
      <c r="L471" s="478"/>
      <c r="M471" s="478"/>
      <c r="N471" s="478"/>
      <c r="O471" s="478"/>
      <c r="P471" s="478"/>
      <c r="Q471" s="478"/>
      <c r="R471" s="478"/>
      <c r="S471" s="478"/>
      <c r="T471" s="478"/>
      <c r="U471" s="478"/>
      <c r="V471" s="478"/>
      <c r="W471" s="243"/>
      <c r="X471" s="244"/>
      <c r="Y471" s="244"/>
      <c r="Z471" s="244"/>
      <c r="AA471" s="244"/>
      <c r="AB471" s="244"/>
      <c r="AC471" s="244"/>
      <c r="AD471" s="244"/>
      <c r="AE471" s="244"/>
      <c r="AF471" s="244"/>
      <c r="AG471" s="244"/>
      <c r="AH471" s="244"/>
      <c r="AI471" s="244"/>
      <c r="AJ471" s="244"/>
      <c r="AK471" s="244"/>
      <c r="AL471" s="244"/>
      <c r="AM471" s="244"/>
      <c r="AN471" s="244"/>
      <c r="AO471" s="180"/>
    </row>
    <row r="472" spans="1:41" ht="39.950000000000003" customHeight="1">
      <c r="A472" s="487"/>
      <c r="B472" s="175"/>
      <c r="C472" s="478" t="s">
        <v>803</v>
      </c>
      <c r="D472" s="478"/>
      <c r="E472" s="478"/>
      <c r="F472" s="478"/>
      <c r="G472" s="478"/>
      <c r="H472" s="478"/>
      <c r="I472" s="478"/>
      <c r="J472" s="478"/>
      <c r="K472" s="478"/>
      <c r="L472" s="478"/>
      <c r="M472" s="478" t="s">
        <v>804</v>
      </c>
      <c r="N472" s="478"/>
      <c r="O472" s="478"/>
      <c r="P472" s="478"/>
      <c r="Q472" s="478"/>
      <c r="R472" s="478"/>
      <c r="S472" s="478"/>
      <c r="T472" s="478"/>
      <c r="U472" s="478"/>
      <c r="V472" s="478"/>
      <c r="W472" s="243"/>
      <c r="X472" s="244"/>
      <c r="Y472" s="244"/>
      <c r="Z472" s="244"/>
      <c r="AA472" s="244"/>
      <c r="AB472" s="244"/>
      <c r="AC472" s="244"/>
      <c r="AD472" s="244"/>
      <c r="AE472" s="244"/>
      <c r="AF472" s="244"/>
      <c r="AG472" s="244"/>
      <c r="AH472" s="244"/>
      <c r="AI472" s="244"/>
      <c r="AJ472" s="244"/>
      <c r="AK472" s="244"/>
      <c r="AL472" s="244"/>
      <c r="AM472" s="244"/>
      <c r="AN472" s="244"/>
      <c r="AO472" s="180"/>
    </row>
    <row r="473" spans="1:41" ht="18" customHeight="1">
      <c r="A473" s="488"/>
      <c r="B473" s="176"/>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81"/>
      <c r="Y473" s="181"/>
      <c r="Z473" s="181"/>
      <c r="AA473" s="181"/>
      <c r="AB473" s="181"/>
      <c r="AC473" s="181"/>
      <c r="AD473" s="181"/>
      <c r="AE473" s="181"/>
      <c r="AF473" s="181"/>
      <c r="AG473" s="181"/>
      <c r="AH473" s="181"/>
      <c r="AI473" s="181"/>
      <c r="AJ473" s="181"/>
      <c r="AK473" s="181"/>
      <c r="AL473" s="181"/>
      <c r="AM473" s="181"/>
      <c r="AN473" s="181"/>
      <c r="AO473" s="182"/>
    </row>
    <row r="474" spans="1:41" ht="18" customHeight="1">
      <c r="A474" s="492"/>
      <c r="B474" s="189" t="s">
        <v>805</v>
      </c>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c r="AA474" s="173"/>
      <c r="AB474" s="173"/>
      <c r="AC474" s="173"/>
      <c r="AD474" s="173"/>
      <c r="AE474" s="173"/>
      <c r="AF474" s="173"/>
      <c r="AG474" s="173"/>
      <c r="AH474" s="173"/>
      <c r="AI474" s="173"/>
      <c r="AJ474" s="173"/>
      <c r="AK474" s="173"/>
      <c r="AL474" s="173"/>
      <c r="AM474" s="173"/>
      <c r="AN474" s="173"/>
      <c r="AO474" s="174"/>
    </row>
    <row r="475" spans="1:41" ht="18" customHeight="1">
      <c r="A475" s="493"/>
      <c r="B475" s="78"/>
      <c r="C475" s="97" t="s">
        <v>808</v>
      </c>
      <c r="AO475" s="79"/>
    </row>
    <row r="476" spans="1:41" ht="18" customHeight="1">
      <c r="A476" s="493"/>
      <c r="B476" s="78"/>
      <c r="C476" s="489" t="s">
        <v>809</v>
      </c>
      <c r="D476" s="490"/>
      <c r="E476" s="490"/>
      <c r="F476" s="491"/>
      <c r="G476" s="334" t="s">
        <v>810</v>
      </c>
      <c r="H476" s="334"/>
      <c r="I476" s="334"/>
      <c r="J476" s="334"/>
      <c r="K476" s="334" t="s">
        <v>811</v>
      </c>
      <c r="L476" s="334"/>
      <c r="M476" s="334"/>
      <c r="N476" s="334" t="s">
        <v>812</v>
      </c>
      <c r="O476" s="334"/>
      <c r="P476" s="334"/>
      <c r="Q476" s="489" t="s">
        <v>813</v>
      </c>
      <c r="R476" s="490"/>
      <c r="S476" s="491"/>
      <c r="T476" s="489" t="s">
        <v>814</v>
      </c>
      <c r="U476" s="490"/>
      <c r="V476" s="491"/>
      <c r="W476" s="489" t="s">
        <v>815</v>
      </c>
      <c r="X476" s="490"/>
      <c r="Y476" s="491"/>
      <c r="Z476" s="489" t="s">
        <v>816</v>
      </c>
      <c r="AA476" s="490"/>
      <c r="AB476" s="491"/>
      <c r="AC476" s="489" t="s">
        <v>817</v>
      </c>
      <c r="AD476" s="490"/>
      <c r="AE476" s="491"/>
      <c r="AF476" s="78"/>
      <c r="AO476" s="79"/>
    </row>
    <row r="477" spans="1:41" ht="18" customHeight="1">
      <c r="A477" s="493"/>
      <c r="B477" s="78"/>
      <c r="C477" s="479" t="s">
        <v>818</v>
      </c>
      <c r="D477" s="480"/>
      <c r="E477" s="480"/>
      <c r="F477" s="481"/>
      <c r="G477" s="326" t="s">
        <v>819</v>
      </c>
      <c r="H477" s="326"/>
      <c r="I477" s="326"/>
      <c r="J477" s="326"/>
      <c r="K477" s="326" t="s">
        <v>820</v>
      </c>
      <c r="L477" s="326"/>
      <c r="M477" s="326"/>
      <c r="N477" s="326" t="s">
        <v>821</v>
      </c>
      <c r="O477" s="326"/>
      <c r="P477" s="326"/>
      <c r="Q477" s="479" t="s">
        <v>822</v>
      </c>
      <c r="R477" s="480"/>
      <c r="S477" s="481"/>
      <c r="T477" s="479" t="s">
        <v>823</v>
      </c>
      <c r="U477" s="480"/>
      <c r="V477" s="481"/>
      <c r="W477" s="479" t="s">
        <v>824</v>
      </c>
      <c r="X477" s="480"/>
      <c r="Y477" s="481"/>
      <c r="Z477" s="479" t="s">
        <v>825</v>
      </c>
      <c r="AA477" s="480"/>
      <c r="AB477" s="481"/>
      <c r="AC477" s="479" t="s">
        <v>826</v>
      </c>
      <c r="AD477" s="480"/>
      <c r="AE477" s="481"/>
      <c r="AF477" s="78"/>
      <c r="AO477" s="79"/>
    </row>
    <row r="478" spans="1:41" ht="18" customHeight="1">
      <c r="A478" s="493"/>
      <c r="B478" s="78"/>
      <c r="AO478" s="79"/>
    </row>
    <row r="479" spans="1:41" ht="18" customHeight="1">
      <c r="A479" s="493"/>
      <c r="B479" s="78"/>
      <c r="C479" s="489" t="s">
        <v>827</v>
      </c>
      <c r="D479" s="490"/>
      <c r="E479" s="490"/>
      <c r="F479" s="491"/>
      <c r="G479" s="334" t="s">
        <v>810</v>
      </c>
      <c r="H479" s="334"/>
      <c r="I479" s="334"/>
      <c r="J479" s="334"/>
      <c r="K479" s="334" t="s">
        <v>811</v>
      </c>
      <c r="L479" s="334"/>
      <c r="M479" s="334"/>
      <c r="N479" s="334" t="s">
        <v>812</v>
      </c>
      <c r="O479" s="334"/>
      <c r="P479" s="334"/>
      <c r="Q479" s="489" t="s">
        <v>813</v>
      </c>
      <c r="R479" s="490"/>
      <c r="S479" s="491"/>
      <c r="T479" s="489" t="s">
        <v>814</v>
      </c>
      <c r="U479" s="490"/>
      <c r="V479" s="491"/>
      <c r="W479" s="489" t="s">
        <v>815</v>
      </c>
      <c r="X479" s="490"/>
      <c r="Y479" s="491"/>
      <c r="Z479" s="489" t="s">
        <v>816</v>
      </c>
      <c r="AA479" s="490"/>
      <c r="AB479" s="491"/>
      <c r="AC479" s="489" t="s">
        <v>817</v>
      </c>
      <c r="AD479" s="490"/>
      <c r="AE479" s="491"/>
      <c r="AO479" s="79"/>
    </row>
    <row r="480" spans="1:41" ht="18" customHeight="1">
      <c r="A480" s="493"/>
      <c r="B480" s="78"/>
      <c r="C480" s="479" t="s">
        <v>828</v>
      </c>
      <c r="D480" s="480"/>
      <c r="E480" s="480"/>
      <c r="F480" s="480"/>
      <c r="G480" s="480"/>
      <c r="H480" s="480"/>
      <c r="I480" s="480"/>
      <c r="J480" s="481"/>
      <c r="K480" s="639" t="s">
        <v>820</v>
      </c>
      <c r="L480" s="640"/>
      <c r="M480" s="641"/>
      <c r="N480" s="639" t="s">
        <v>821</v>
      </c>
      <c r="O480" s="640"/>
      <c r="P480" s="641"/>
      <c r="Q480" s="639" t="s">
        <v>822</v>
      </c>
      <c r="R480" s="640"/>
      <c r="S480" s="641"/>
      <c r="T480" s="639" t="s">
        <v>823</v>
      </c>
      <c r="U480" s="640"/>
      <c r="V480" s="641"/>
      <c r="W480" s="639" t="s">
        <v>824</v>
      </c>
      <c r="X480" s="640"/>
      <c r="Y480" s="641"/>
      <c r="Z480" s="639" t="s">
        <v>825</v>
      </c>
      <c r="AA480" s="640"/>
      <c r="AB480" s="641"/>
      <c r="AC480" s="639" t="s">
        <v>826</v>
      </c>
      <c r="AD480" s="640"/>
      <c r="AE480" s="641"/>
      <c r="AO480" s="79"/>
    </row>
    <row r="481" spans="1:41" ht="18" customHeight="1">
      <c r="A481" s="493"/>
      <c r="B481" s="78"/>
      <c r="C481" s="354" t="s">
        <v>838</v>
      </c>
      <c r="D481" s="479" t="s">
        <v>818</v>
      </c>
      <c r="E481" s="480"/>
      <c r="F481" s="481"/>
      <c r="G481" s="326" t="s">
        <v>819</v>
      </c>
      <c r="H481" s="326"/>
      <c r="I481" s="326"/>
      <c r="J481" s="326"/>
      <c r="K481" s="642"/>
      <c r="L481" s="643"/>
      <c r="M481" s="644"/>
      <c r="N481" s="642"/>
      <c r="O481" s="643"/>
      <c r="P481" s="644"/>
      <c r="Q481" s="642"/>
      <c r="R481" s="643"/>
      <c r="S481" s="644"/>
      <c r="T481" s="642"/>
      <c r="U481" s="643"/>
      <c r="V481" s="644"/>
      <c r="W481" s="642"/>
      <c r="X481" s="643"/>
      <c r="Y481" s="644"/>
      <c r="Z481" s="642"/>
      <c r="AA481" s="643"/>
      <c r="AB481" s="644"/>
      <c r="AC481" s="642"/>
      <c r="AD481" s="643"/>
      <c r="AE481" s="644"/>
      <c r="AO481" s="79"/>
    </row>
    <row r="482" spans="1:41" ht="18" customHeight="1">
      <c r="A482" s="493"/>
      <c r="B482" s="78"/>
      <c r="C482" s="355"/>
      <c r="D482" s="479" t="s">
        <v>829</v>
      </c>
      <c r="E482" s="480"/>
      <c r="F482" s="481"/>
      <c r="G482" s="326" t="s">
        <v>833</v>
      </c>
      <c r="H482" s="326"/>
      <c r="I482" s="326"/>
      <c r="J482" s="326"/>
      <c r="K482" s="498" t="s">
        <v>837</v>
      </c>
      <c r="L482" s="498"/>
      <c r="M482" s="498"/>
      <c r="N482" s="498">
        <v>8</v>
      </c>
      <c r="O482" s="498"/>
      <c r="P482" s="498"/>
      <c r="Q482" s="495">
        <v>9</v>
      </c>
      <c r="R482" s="496"/>
      <c r="S482" s="497"/>
      <c r="T482" s="495">
        <v>10</v>
      </c>
      <c r="U482" s="496"/>
      <c r="V482" s="497"/>
      <c r="W482" s="495">
        <v>12</v>
      </c>
      <c r="X482" s="496"/>
      <c r="Y482" s="497"/>
      <c r="Z482" s="495">
        <v>13</v>
      </c>
      <c r="AA482" s="496"/>
      <c r="AB482" s="497"/>
      <c r="AC482" s="495">
        <v>15</v>
      </c>
      <c r="AD482" s="496"/>
      <c r="AE482" s="497"/>
      <c r="AO482" s="79"/>
    </row>
    <row r="483" spans="1:41" ht="18" customHeight="1">
      <c r="A483" s="493"/>
      <c r="B483" s="78"/>
      <c r="C483" s="355"/>
      <c r="D483" s="479" t="s">
        <v>830</v>
      </c>
      <c r="E483" s="480"/>
      <c r="F483" s="481"/>
      <c r="G483" s="326" t="s">
        <v>834</v>
      </c>
      <c r="H483" s="326"/>
      <c r="I483" s="326"/>
      <c r="J483" s="326"/>
      <c r="K483" s="498">
        <v>5</v>
      </c>
      <c r="L483" s="498"/>
      <c r="M483" s="498"/>
      <c r="N483" s="498">
        <v>6</v>
      </c>
      <c r="O483" s="498"/>
      <c r="P483" s="498"/>
      <c r="Q483" s="495">
        <v>6</v>
      </c>
      <c r="R483" s="496"/>
      <c r="S483" s="497"/>
      <c r="T483" s="495">
        <v>8</v>
      </c>
      <c r="U483" s="496"/>
      <c r="V483" s="497"/>
      <c r="W483" s="495">
        <v>9</v>
      </c>
      <c r="X483" s="496"/>
      <c r="Y483" s="497"/>
      <c r="Z483" s="495">
        <v>10</v>
      </c>
      <c r="AA483" s="496"/>
      <c r="AB483" s="497"/>
      <c r="AC483" s="495">
        <v>11</v>
      </c>
      <c r="AD483" s="496"/>
      <c r="AE483" s="497"/>
      <c r="AO483" s="79"/>
    </row>
    <row r="484" spans="1:41" ht="18" customHeight="1">
      <c r="A484" s="493"/>
      <c r="B484" s="78"/>
      <c r="C484" s="355"/>
      <c r="D484" s="479" t="s">
        <v>831</v>
      </c>
      <c r="E484" s="480"/>
      <c r="F484" s="481"/>
      <c r="G484" s="326" t="s">
        <v>835</v>
      </c>
      <c r="H484" s="326"/>
      <c r="I484" s="326"/>
      <c r="J484" s="326"/>
      <c r="K484" s="498">
        <v>3</v>
      </c>
      <c r="L484" s="498"/>
      <c r="M484" s="498"/>
      <c r="N484" s="498">
        <v>4</v>
      </c>
      <c r="O484" s="498"/>
      <c r="P484" s="498"/>
      <c r="Q484" s="495">
        <v>4</v>
      </c>
      <c r="R484" s="496"/>
      <c r="S484" s="497"/>
      <c r="T484" s="495">
        <v>5</v>
      </c>
      <c r="U484" s="496"/>
      <c r="V484" s="497"/>
      <c r="W484" s="495">
        <v>6</v>
      </c>
      <c r="X484" s="496"/>
      <c r="Y484" s="497"/>
      <c r="Z484" s="495">
        <v>6</v>
      </c>
      <c r="AA484" s="496"/>
      <c r="AB484" s="497"/>
      <c r="AC484" s="495">
        <v>7</v>
      </c>
      <c r="AD484" s="496"/>
      <c r="AE484" s="497"/>
      <c r="AO484" s="79"/>
    </row>
    <row r="485" spans="1:41" ht="18" customHeight="1">
      <c r="A485" s="493"/>
      <c r="B485" s="78"/>
      <c r="C485" s="356"/>
      <c r="D485" s="479" t="s">
        <v>832</v>
      </c>
      <c r="E485" s="480"/>
      <c r="F485" s="481"/>
      <c r="G485" s="326" t="s">
        <v>836</v>
      </c>
      <c r="H485" s="326"/>
      <c r="I485" s="326"/>
      <c r="J485" s="326"/>
      <c r="K485" s="498">
        <v>1</v>
      </c>
      <c r="L485" s="498"/>
      <c r="M485" s="498"/>
      <c r="N485" s="498">
        <v>2</v>
      </c>
      <c r="O485" s="498"/>
      <c r="P485" s="498"/>
      <c r="Q485" s="495">
        <v>2</v>
      </c>
      <c r="R485" s="496"/>
      <c r="S485" s="497"/>
      <c r="T485" s="495">
        <v>2</v>
      </c>
      <c r="U485" s="496"/>
      <c r="V485" s="497"/>
      <c r="W485" s="495">
        <v>3</v>
      </c>
      <c r="X485" s="496"/>
      <c r="Y485" s="497"/>
      <c r="Z485" s="495">
        <v>3</v>
      </c>
      <c r="AA485" s="496"/>
      <c r="AB485" s="497"/>
      <c r="AC485" s="495">
        <v>3</v>
      </c>
      <c r="AD485" s="496"/>
      <c r="AE485" s="497"/>
      <c r="AO485" s="79"/>
    </row>
    <row r="486" spans="1:41" ht="18" customHeight="1">
      <c r="A486" s="494"/>
      <c r="B486" s="18"/>
      <c r="C486" s="184"/>
      <c r="D486" s="480"/>
      <c r="E486" s="480"/>
      <c r="F486" s="480"/>
      <c r="G486" s="480"/>
      <c r="H486" s="480"/>
      <c r="I486" s="480"/>
      <c r="J486" s="480"/>
      <c r="K486" s="480"/>
      <c r="L486" s="480"/>
      <c r="M486" s="480"/>
      <c r="N486" s="480"/>
      <c r="O486" s="480"/>
      <c r="P486" s="480"/>
      <c r="Q486" s="480"/>
      <c r="R486" s="480"/>
      <c r="S486" s="480"/>
      <c r="T486" s="480"/>
      <c r="U486" s="480"/>
      <c r="V486" s="480"/>
      <c r="W486" s="480"/>
      <c r="X486" s="480"/>
      <c r="Y486" s="480"/>
      <c r="Z486" s="480"/>
      <c r="AA486" s="480"/>
      <c r="AB486" s="480"/>
      <c r="AC486" s="480"/>
      <c r="AD486" s="480"/>
      <c r="AE486" s="480"/>
      <c r="AF486" s="19"/>
      <c r="AG486" s="19"/>
      <c r="AH486" s="19"/>
      <c r="AI486" s="19"/>
      <c r="AJ486" s="19"/>
      <c r="AK486" s="19"/>
      <c r="AL486" s="19"/>
      <c r="AM486" s="19"/>
      <c r="AN486" s="19"/>
      <c r="AO486" s="80"/>
    </row>
    <row r="487" spans="1:41" ht="18" customHeight="1">
      <c r="A487" s="456" t="s">
        <v>843</v>
      </c>
      <c r="B487" s="14"/>
      <c r="C487" s="183"/>
      <c r="D487" s="482"/>
      <c r="E487" s="482"/>
      <c r="F487" s="482"/>
      <c r="G487" s="482"/>
      <c r="H487" s="482"/>
      <c r="I487" s="482"/>
      <c r="J487" s="482"/>
      <c r="K487" s="482"/>
      <c r="L487" s="482"/>
      <c r="M487" s="482"/>
      <c r="N487" s="482"/>
      <c r="O487" s="482"/>
      <c r="P487" s="482"/>
      <c r="Q487" s="482"/>
      <c r="R487" s="482"/>
      <c r="S487" s="482"/>
      <c r="T487" s="482"/>
      <c r="U487" s="482"/>
      <c r="V487" s="482"/>
      <c r="W487" s="482"/>
      <c r="X487" s="482"/>
      <c r="Y487" s="482"/>
      <c r="Z487" s="482"/>
      <c r="AA487" s="482"/>
      <c r="AB487" s="482"/>
      <c r="AC487" s="482"/>
      <c r="AD487" s="482"/>
      <c r="AE487" s="482"/>
      <c r="AF487" s="15"/>
      <c r="AG487" s="15"/>
      <c r="AH487" s="15"/>
      <c r="AI487" s="15"/>
      <c r="AJ487" s="15"/>
      <c r="AK487" s="15"/>
      <c r="AL487" s="15"/>
      <c r="AM487" s="15"/>
      <c r="AN487" s="15"/>
      <c r="AO487" s="77"/>
    </row>
    <row r="488" spans="1:41" ht="18" customHeight="1">
      <c r="A488" s="457"/>
      <c r="B488" s="78"/>
      <c r="C488" s="435" t="s">
        <v>844</v>
      </c>
      <c r="D488" s="436"/>
      <c r="E488" s="436"/>
      <c r="F488" s="437"/>
      <c r="G488" s="645" t="s">
        <v>848</v>
      </c>
      <c r="H488" s="646"/>
      <c r="I488" s="646"/>
      <c r="J488" s="647"/>
      <c r="K488" s="435"/>
      <c r="L488" s="436"/>
      <c r="M488" s="436"/>
      <c r="N488" s="436"/>
      <c r="O488" s="436"/>
      <c r="P488" s="436"/>
      <c r="Q488" s="436"/>
      <c r="R488" s="436"/>
      <c r="S488" s="436"/>
      <c r="T488" s="437"/>
      <c r="AO488" s="79"/>
    </row>
    <row r="489" spans="1:41" ht="18" customHeight="1">
      <c r="A489" s="457"/>
      <c r="B489" s="78"/>
      <c r="C489" s="435" t="s">
        <v>845</v>
      </c>
      <c r="D489" s="436"/>
      <c r="E489" s="436"/>
      <c r="F489" s="437"/>
      <c r="G489" s="645" t="s">
        <v>848</v>
      </c>
      <c r="H489" s="646"/>
      <c r="I489" s="646"/>
      <c r="J489" s="647"/>
      <c r="K489" s="435"/>
      <c r="L489" s="436"/>
      <c r="M489" s="436"/>
      <c r="N489" s="436"/>
      <c r="O489" s="436"/>
      <c r="P489" s="436"/>
      <c r="Q489" s="436"/>
      <c r="R489" s="436"/>
      <c r="S489" s="436"/>
      <c r="T489" s="437"/>
      <c r="AO489" s="79"/>
    </row>
    <row r="490" spans="1:41" ht="18" customHeight="1">
      <c r="A490" s="457"/>
      <c r="B490" s="78"/>
      <c r="C490" s="435" t="s">
        <v>846</v>
      </c>
      <c r="D490" s="436"/>
      <c r="E490" s="436"/>
      <c r="F490" s="437"/>
      <c r="G490" s="645" t="s">
        <v>849</v>
      </c>
      <c r="H490" s="646"/>
      <c r="I490" s="646"/>
      <c r="J490" s="647"/>
      <c r="K490" s="435"/>
      <c r="L490" s="436"/>
      <c r="M490" s="436"/>
      <c r="N490" s="436"/>
      <c r="O490" s="436"/>
      <c r="P490" s="436"/>
      <c r="Q490" s="436"/>
      <c r="R490" s="436"/>
      <c r="S490" s="436"/>
      <c r="T490" s="437"/>
      <c r="AO490" s="79"/>
    </row>
    <row r="491" spans="1:41" ht="18" customHeight="1">
      <c r="A491" s="457"/>
      <c r="B491" s="78"/>
      <c r="C491" s="435" t="s">
        <v>847</v>
      </c>
      <c r="D491" s="436"/>
      <c r="E491" s="436"/>
      <c r="F491" s="437"/>
      <c r="G491" s="435" t="s">
        <v>850</v>
      </c>
      <c r="H491" s="436"/>
      <c r="I491" s="436"/>
      <c r="J491" s="437"/>
      <c r="K491" s="435"/>
      <c r="L491" s="436"/>
      <c r="M491" s="436"/>
      <c r="N491" s="436"/>
      <c r="O491" s="436"/>
      <c r="P491" s="436"/>
      <c r="Q491" s="436"/>
      <c r="R491" s="436"/>
      <c r="S491" s="436"/>
      <c r="T491" s="437"/>
      <c r="AO491" s="79"/>
    </row>
    <row r="492" spans="1:41" ht="18" customHeight="1">
      <c r="A492" s="458"/>
      <c r="B492" s="18"/>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80"/>
    </row>
    <row r="493" spans="1:41" ht="18" customHeight="1">
      <c r="A493" s="470" t="s">
        <v>856</v>
      </c>
      <c r="B493" s="14"/>
      <c r="C493" s="15" t="s">
        <v>855</v>
      </c>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77"/>
    </row>
    <row r="494" spans="1:41" ht="39.950000000000003" customHeight="1">
      <c r="A494" s="470"/>
      <c r="B494" s="78"/>
      <c r="C494" s="435" t="s">
        <v>1372</v>
      </c>
      <c r="D494" s="436"/>
      <c r="E494" s="437"/>
      <c r="F494" s="435" t="s">
        <v>857</v>
      </c>
      <c r="G494" s="436"/>
      <c r="H494" s="436"/>
      <c r="I494" s="437"/>
      <c r="J494" s="438" t="s">
        <v>858</v>
      </c>
      <c r="K494" s="436"/>
      <c r="L494" s="437"/>
      <c r="M494" s="438" t="s">
        <v>859</v>
      </c>
      <c r="N494" s="436"/>
      <c r="O494" s="437"/>
      <c r="P494" s="328" t="s">
        <v>860</v>
      </c>
      <c r="Q494" s="328"/>
      <c r="R494" s="328"/>
      <c r="S494" s="328"/>
      <c r="T494" s="328"/>
      <c r="U494" s="328"/>
      <c r="AO494" s="79"/>
    </row>
    <row r="495" spans="1:41" ht="39.950000000000003" customHeight="1">
      <c r="A495" s="470"/>
      <c r="B495" s="78"/>
      <c r="C495" s="442" t="s">
        <v>861</v>
      </c>
      <c r="D495" s="440"/>
      <c r="E495" s="443"/>
      <c r="F495" s="435"/>
      <c r="G495" s="436"/>
      <c r="H495" s="436"/>
      <c r="I495" s="437"/>
      <c r="J495" s="438"/>
      <c r="K495" s="436"/>
      <c r="L495" s="437"/>
      <c r="M495" s="438"/>
      <c r="N495" s="436"/>
      <c r="O495" s="437"/>
      <c r="P495" s="435"/>
      <c r="Q495" s="436"/>
      <c r="R495" s="436"/>
      <c r="S495" s="436"/>
      <c r="T495" s="436"/>
      <c r="U495" s="437"/>
      <c r="AO495" s="79"/>
    </row>
    <row r="496" spans="1:41" ht="39.950000000000003" customHeight="1">
      <c r="A496" s="470"/>
      <c r="B496" s="78"/>
      <c r="C496" s="442" t="s">
        <v>861</v>
      </c>
      <c r="D496" s="440"/>
      <c r="E496" s="443"/>
      <c r="F496" s="435"/>
      <c r="G496" s="436"/>
      <c r="H496" s="436"/>
      <c r="I496" s="437"/>
      <c r="J496" s="438"/>
      <c r="K496" s="436"/>
      <c r="L496" s="437"/>
      <c r="M496" s="438"/>
      <c r="N496" s="436"/>
      <c r="O496" s="437"/>
      <c r="P496" s="435"/>
      <c r="Q496" s="436"/>
      <c r="R496" s="436"/>
      <c r="S496" s="436"/>
      <c r="T496" s="436"/>
      <c r="U496" s="437"/>
      <c r="AO496" s="79"/>
    </row>
    <row r="497" spans="1:41" ht="18" customHeight="1">
      <c r="A497" s="470"/>
      <c r="B497" s="18"/>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80"/>
    </row>
    <row r="498" spans="1:41" ht="18" customHeight="1">
      <c r="A498" s="456" t="s">
        <v>871</v>
      </c>
      <c r="B498" s="14"/>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77"/>
    </row>
    <row r="499" spans="1:41" ht="18" customHeight="1">
      <c r="A499" s="457"/>
      <c r="B499" s="78"/>
      <c r="C499" s="27" t="s">
        <v>869</v>
      </c>
      <c r="AO499" s="79"/>
    </row>
    <row r="500" spans="1:41" ht="18" customHeight="1">
      <c r="A500" s="457"/>
      <c r="B500" s="78"/>
      <c r="C500" s="405" t="s">
        <v>872</v>
      </c>
      <c r="D500" s="406"/>
      <c r="E500" s="406"/>
      <c r="F500" s="406"/>
      <c r="G500" s="406"/>
      <c r="H500" s="406"/>
      <c r="I500" s="406"/>
      <c r="J500" s="406"/>
      <c r="K500" s="406"/>
      <c r="L500" s="406"/>
      <c r="M500" s="406"/>
      <c r="N500" s="406"/>
      <c r="O500" s="406"/>
      <c r="P500" s="406"/>
      <c r="Q500" s="406"/>
      <c r="R500" s="406"/>
      <c r="S500" s="406"/>
      <c r="T500" s="406"/>
      <c r="U500" s="407"/>
      <c r="AO500" s="79"/>
    </row>
    <row r="501" spans="1:41" ht="18" customHeight="1">
      <c r="A501" s="457"/>
      <c r="B501" s="78"/>
      <c r="C501" s="451"/>
      <c r="D501" s="452"/>
      <c r="E501" s="452"/>
      <c r="F501" s="452"/>
      <c r="G501" s="452"/>
      <c r="H501" s="452"/>
      <c r="I501" s="452"/>
      <c r="J501" s="452"/>
      <c r="K501" s="452"/>
      <c r="L501" s="452"/>
      <c r="M501" s="452"/>
      <c r="N501" s="452"/>
      <c r="O501" s="452"/>
      <c r="P501" s="452"/>
      <c r="Q501" s="452"/>
      <c r="R501" s="452"/>
      <c r="S501" s="452"/>
      <c r="T501" s="452"/>
      <c r="U501" s="453"/>
      <c r="AO501" s="79"/>
    </row>
    <row r="502" spans="1:41" ht="18" customHeight="1">
      <c r="A502" s="457"/>
      <c r="B502" s="78"/>
      <c r="C502" s="451"/>
      <c r="D502" s="452"/>
      <c r="E502" s="452"/>
      <c r="F502" s="452"/>
      <c r="G502" s="452"/>
      <c r="H502" s="452"/>
      <c r="I502" s="452"/>
      <c r="J502" s="452"/>
      <c r="K502" s="452"/>
      <c r="L502" s="452"/>
      <c r="M502" s="452"/>
      <c r="N502" s="452"/>
      <c r="O502" s="452"/>
      <c r="P502" s="452"/>
      <c r="Q502" s="452"/>
      <c r="R502" s="452"/>
      <c r="S502" s="452"/>
      <c r="T502" s="452"/>
      <c r="U502" s="453"/>
      <c r="AO502" s="79"/>
    </row>
    <row r="503" spans="1:41" ht="18" customHeight="1">
      <c r="A503" s="457"/>
      <c r="B503" s="78"/>
      <c r="C503" s="451"/>
      <c r="D503" s="452"/>
      <c r="E503" s="452"/>
      <c r="F503" s="452"/>
      <c r="G503" s="452"/>
      <c r="H503" s="452"/>
      <c r="I503" s="452"/>
      <c r="J503" s="452"/>
      <c r="K503" s="452"/>
      <c r="L503" s="452"/>
      <c r="M503" s="452"/>
      <c r="N503" s="452"/>
      <c r="O503" s="452"/>
      <c r="P503" s="452"/>
      <c r="Q503" s="452"/>
      <c r="R503" s="452"/>
      <c r="S503" s="452"/>
      <c r="T503" s="452"/>
      <c r="U503" s="453"/>
      <c r="AO503" s="79"/>
    </row>
    <row r="504" spans="1:41" ht="18" customHeight="1">
      <c r="A504" s="457"/>
      <c r="B504" s="78"/>
      <c r="C504" s="454"/>
      <c r="D504" s="312"/>
      <c r="E504" s="312"/>
      <c r="F504" s="312"/>
      <c r="G504" s="312"/>
      <c r="H504" s="312"/>
      <c r="I504" s="312"/>
      <c r="J504" s="312"/>
      <c r="K504" s="312"/>
      <c r="L504" s="312"/>
      <c r="M504" s="312"/>
      <c r="N504" s="312"/>
      <c r="O504" s="312"/>
      <c r="P504" s="312"/>
      <c r="Q504" s="312"/>
      <c r="R504" s="312"/>
      <c r="S504" s="312"/>
      <c r="T504" s="312"/>
      <c r="U504" s="455"/>
      <c r="AO504" s="79"/>
    </row>
    <row r="505" spans="1:41" ht="18" customHeight="1">
      <c r="A505" s="458"/>
      <c r="B505" s="18"/>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80"/>
    </row>
    <row r="506" spans="1:41" ht="18" customHeight="1">
      <c r="A506" s="456" t="s">
        <v>876</v>
      </c>
      <c r="B506" s="14"/>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77"/>
    </row>
    <row r="507" spans="1:41" ht="18" customHeight="1">
      <c r="A507" s="457"/>
      <c r="B507" s="78"/>
      <c r="C507" s="405"/>
      <c r="D507" s="406"/>
      <c r="E507" s="406"/>
      <c r="F507" s="406"/>
      <c r="G507" s="406"/>
      <c r="H507" s="406"/>
      <c r="I507" s="406"/>
      <c r="J507" s="406"/>
      <c r="K507" s="406"/>
      <c r="L507" s="406"/>
      <c r="M507" s="406"/>
      <c r="N507" s="406"/>
      <c r="O507" s="406"/>
      <c r="P507" s="406"/>
      <c r="Q507" s="406"/>
      <c r="R507" s="406"/>
      <c r="S507" s="406"/>
      <c r="T507" s="406"/>
      <c r="U507" s="407"/>
      <c r="AO507" s="79"/>
    </row>
    <row r="508" spans="1:41" ht="18" customHeight="1">
      <c r="A508" s="457"/>
      <c r="B508" s="78"/>
      <c r="C508" s="451"/>
      <c r="D508" s="452"/>
      <c r="E508" s="452"/>
      <c r="F508" s="452"/>
      <c r="G508" s="452"/>
      <c r="H508" s="452"/>
      <c r="I508" s="452"/>
      <c r="J508" s="452"/>
      <c r="K508" s="452"/>
      <c r="L508" s="452"/>
      <c r="M508" s="452"/>
      <c r="N508" s="452"/>
      <c r="O508" s="452"/>
      <c r="P508" s="452"/>
      <c r="Q508" s="452"/>
      <c r="R508" s="452"/>
      <c r="S508" s="452"/>
      <c r="T508" s="452"/>
      <c r="U508" s="453"/>
      <c r="AO508" s="79"/>
    </row>
    <row r="509" spans="1:41" ht="18" customHeight="1">
      <c r="A509" s="457"/>
      <c r="B509" s="78"/>
      <c r="C509" s="451"/>
      <c r="D509" s="452"/>
      <c r="E509" s="452"/>
      <c r="F509" s="452"/>
      <c r="G509" s="452"/>
      <c r="H509" s="452"/>
      <c r="I509" s="452"/>
      <c r="J509" s="452"/>
      <c r="K509" s="452"/>
      <c r="L509" s="452"/>
      <c r="M509" s="452"/>
      <c r="N509" s="452"/>
      <c r="O509" s="452"/>
      <c r="P509" s="452"/>
      <c r="Q509" s="452"/>
      <c r="R509" s="452"/>
      <c r="S509" s="452"/>
      <c r="T509" s="452"/>
      <c r="U509" s="453"/>
      <c r="AO509" s="79"/>
    </row>
    <row r="510" spans="1:41" ht="18" customHeight="1">
      <c r="A510" s="457"/>
      <c r="B510" s="78"/>
      <c r="C510" s="451"/>
      <c r="D510" s="452"/>
      <c r="E510" s="452"/>
      <c r="F510" s="452"/>
      <c r="G510" s="452"/>
      <c r="H510" s="452"/>
      <c r="I510" s="452"/>
      <c r="J510" s="452"/>
      <c r="K510" s="452"/>
      <c r="L510" s="452"/>
      <c r="M510" s="452"/>
      <c r="N510" s="452"/>
      <c r="O510" s="452"/>
      <c r="P510" s="452"/>
      <c r="Q510" s="452"/>
      <c r="R510" s="452"/>
      <c r="S510" s="452"/>
      <c r="T510" s="452"/>
      <c r="U510" s="453"/>
      <c r="AO510" s="79"/>
    </row>
    <row r="511" spans="1:41" ht="18" customHeight="1">
      <c r="A511" s="457"/>
      <c r="B511" s="78"/>
      <c r="C511" s="451"/>
      <c r="D511" s="452"/>
      <c r="E511" s="452"/>
      <c r="F511" s="452"/>
      <c r="G511" s="452"/>
      <c r="H511" s="452"/>
      <c r="I511" s="452"/>
      <c r="J511" s="452"/>
      <c r="K511" s="452"/>
      <c r="L511" s="452"/>
      <c r="M511" s="452"/>
      <c r="N511" s="452"/>
      <c r="O511" s="452"/>
      <c r="P511" s="452"/>
      <c r="Q511" s="452"/>
      <c r="R511" s="452"/>
      <c r="S511" s="452"/>
      <c r="T511" s="452"/>
      <c r="U511" s="453"/>
      <c r="AO511" s="79"/>
    </row>
    <row r="512" spans="1:41" ht="18" customHeight="1">
      <c r="A512" s="457"/>
      <c r="B512" s="78"/>
      <c r="C512" s="451"/>
      <c r="D512" s="452"/>
      <c r="E512" s="452"/>
      <c r="F512" s="452"/>
      <c r="G512" s="452"/>
      <c r="H512" s="452"/>
      <c r="I512" s="452"/>
      <c r="J512" s="452"/>
      <c r="K512" s="452"/>
      <c r="L512" s="452"/>
      <c r="M512" s="452"/>
      <c r="N512" s="452"/>
      <c r="O512" s="452"/>
      <c r="P512" s="452"/>
      <c r="Q512" s="452"/>
      <c r="R512" s="452"/>
      <c r="S512" s="452"/>
      <c r="T512" s="452"/>
      <c r="U512" s="453"/>
      <c r="AO512" s="79"/>
    </row>
    <row r="513" spans="1:41" ht="18" customHeight="1">
      <c r="A513" s="457"/>
      <c r="B513" s="78"/>
      <c r="C513" s="451"/>
      <c r="D513" s="452"/>
      <c r="E513" s="452"/>
      <c r="F513" s="452"/>
      <c r="G513" s="452"/>
      <c r="H513" s="452"/>
      <c r="I513" s="452"/>
      <c r="J513" s="452"/>
      <c r="K513" s="452"/>
      <c r="L513" s="452"/>
      <c r="M513" s="452"/>
      <c r="N513" s="452"/>
      <c r="O513" s="452"/>
      <c r="P513" s="452"/>
      <c r="Q513" s="452"/>
      <c r="R513" s="452"/>
      <c r="S513" s="452"/>
      <c r="T513" s="452"/>
      <c r="U513" s="453"/>
      <c r="AO513" s="79"/>
    </row>
    <row r="514" spans="1:41" ht="18" customHeight="1">
      <c r="A514" s="457"/>
      <c r="B514" s="78"/>
      <c r="C514" s="451"/>
      <c r="D514" s="452"/>
      <c r="E514" s="452"/>
      <c r="F514" s="452"/>
      <c r="G514" s="452"/>
      <c r="H514" s="452"/>
      <c r="I514" s="452"/>
      <c r="J514" s="452"/>
      <c r="K514" s="452"/>
      <c r="L514" s="452"/>
      <c r="M514" s="452"/>
      <c r="N514" s="452"/>
      <c r="O514" s="452"/>
      <c r="P514" s="452"/>
      <c r="Q514" s="452"/>
      <c r="R514" s="452"/>
      <c r="S514" s="452"/>
      <c r="T514" s="452"/>
      <c r="U514" s="453"/>
      <c r="AO514" s="79"/>
    </row>
    <row r="515" spans="1:41" ht="18" customHeight="1">
      <c r="A515" s="457"/>
      <c r="B515" s="78"/>
      <c r="C515" s="451"/>
      <c r="D515" s="452"/>
      <c r="E515" s="452"/>
      <c r="F515" s="452"/>
      <c r="G515" s="452"/>
      <c r="H515" s="452"/>
      <c r="I515" s="452"/>
      <c r="J515" s="452"/>
      <c r="K515" s="452"/>
      <c r="L515" s="452"/>
      <c r="M515" s="452"/>
      <c r="N515" s="452"/>
      <c r="O515" s="452"/>
      <c r="P515" s="452"/>
      <c r="Q515" s="452"/>
      <c r="R515" s="452"/>
      <c r="S515" s="452"/>
      <c r="T515" s="452"/>
      <c r="U515" s="453"/>
      <c r="AO515" s="79"/>
    </row>
    <row r="516" spans="1:41" ht="18" customHeight="1">
      <c r="A516" s="457"/>
      <c r="B516" s="78"/>
      <c r="C516" s="454"/>
      <c r="D516" s="312"/>
      <c r="E516" s="312"/>
      <c r="F516" s="312"/>
      <c r="G516" s="312"/>
      <c r="H516" s="312"/>
      <c r="I516" s="312"/>
      <c r="J516" s="312"/>
      <c r="K516" s="312"/>
      <c r="L516" s="312"/>
      <c r="M516" s="312"/>
      <c r="N516" s="312"/>
      <c r="O516" s="312"/>
      <c r="P516" s="312"/>
      <c r="Q516" s="312"/>
      <c r="R516" s="312"/>
      <c r="S516" s="312"/>
      <c r="T516" s="312"/>
      <c r="U516" s="455"/>
      <c r="AO516" s="79"/>
    </row>
    <row r="517" spans="1:41" ht="18" customHeight="1">
      <c r="A517" s="458"/>
      <c r="B517" s="18"/>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80"/>
    </row>
    <row r="518" spans="1:41" ht="18" customHeight="1">
      <c r="A518" s="456" t="s">
        <v>884</v>
      </c>
      <c r="B518" s="14"/>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77"/>
    </row>
    <row r="519" spans="1:41" ht="18" customHeight="1">
      <c r="A519" s="457"/>
      <c r="B519" s="78"/>
      <c r="C519" s="27" t="s">
        <v>885</v>
      </c>
      <c r="AO519" s="79"/>
    </row>
    <row r="520" spans="1:41" ht="18" customHeight="1">
      <c r="A520" s="457"/>
      <c r="B520" s="78"/>
      <c r="C520" s="459" t="s">
        <v>886</v>
      </c>
      <c r="D520" s="460"/>
      <c r="E520" s="460"/>
      <c r="F520" s="460"/>
      <c r="G520" s="460"/>
      <c r="H520" s="460"/>
      <c r="I520" s="460"/>
      <c r="J520" s="460"/>
      <c r="K520" s="460"/>
      <c r="L520" s="460"/>
      <c r="M520" s="460"/>
      <c r="N520" s="460"/>
      <c r="O520" s="460"/>
      <c r="P520" s="460"/>
      <c r="Q520" s="460"/>
      <c r="R520" s="460"/>
      <c r="S520" s="460"/>
      <c r="T520" s="460"/>
      <c r="U520" s="461"/>
      <c r="AO520" s="79"/>
    </row>
    <row r="521" spans="1:41" ht="18" customHeight="1">
      <c r="A521" s="457"/>
      <c r="B521" s="78"/>
      <c r="C521" s="462"/>
      <c r="D521" s="463"/>
      <c r="E521" s="463"/>
      <c r="F521" s="463"/>
      <c r="G521" s="463"/>
      <c r="H521" s="463"/>
      <c r="I521" s="463"/>
      <c r="J521" s="463"/>
      <c r="K521" s="463"/>
      <c r="L521" s="463"/>
      <c r="M521" s="463"/>
      <c r="N521" s="463"/>
      <c r="O521" s="463"/>
      <c r="P521" s="463"/>
      <c r="Q521" s="463"/>
      <c r="R521" s="463"/>
      <c r="S521" s="463"/>
      <c r="T521" s="463"/>
      <c r="U521" s="464"/>
      <c r="AO521" s="79"/>
    </row>
    <row r="522" spans="1:41" ht="18" customHeight="1">
      <c r="A522" s="457"/>
      <c r="B522" s="78"/>
      <c r="C522" s="462"/>
      <c r="D522" s="463"/>
      <c r="E522" s="463"/>
      <c r="F522" s="463"/>
      <c r="G522" s="463"/>
      <c r="H522" s="463"/>
      <c r="I522" s="463"/>
      <c r="J522" s="463"/>
      <c r="K522" s="463"/>
      <c r="L522" s="463"/>
      <c r="M522" s="463"/>
      <c r="N522" s="463"/>
      <c r="O522" s="463"/>
      <c r="P522" s="463"/>
      <c r="Q522" s="463"/>
      <c r="R522" s="463"/>
      <c r="S522" s="463"/>
      <c r="T522" s="463"/>
      <c r="U522" s="464"/>
      <c r="AO522" s="79"/>
    </row>
    <row r="523" spans="1:41" ht="18" customHeight="1">
      <c r="A523" s="457"/>
      <c r="B523" s="78"/>
      <c r="C523" s="465"/>
      <c r="D523" s="466"/>
      <c r="E523" s="466"/>
      <c r="F523" s="466"/>
      <c r="G523" s="466"/>
      <c r="H523" s="466"/>
      <c r="I523" s="466"/>
      <c r="J523" s="466"/>
      <c r="K523" s="466"/>
      <c r="L523" s="466"/>
      <c r="M523" s="466"/>
      <c r="N523" s="466"/>
      <c r="O523" s="466"/>
      <c r="P523" s="466"/>
      <c r="Q523" s="466"/>
      <c r="R523" s="466"/>
      <c r="S523" s="466"/>
      <c r="T523" s="466"/>
      <c r="U523" s="467"/>
      <c r="AO523" s="79"/>
    </row>
    <row r="524" spans="1:41" ht="18" customHeight="1">
      <c r="A524" s="458"/>
      <c r="B524" s="18"/>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80"/>
    </row>
    <row r="525" spans="1:41" ht="18" customHeight="1">
      <c r="A525" s="456" t="s">
        <v>889</v>
      </c>
      <c r="B525" s="14"/>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77"/>
    </row>
    <row r="526" spans="1:41" ht="18" customHeight="1">
      <c r="A526" s="457"/>
      <c r="B526" s="78"/>
      <c r="C526" s="27" t="s">
        <v>890</v>
      </c>
      <c r="AO526" s="79"/>
    </row>
    <row r="527" spans="1:41" ht="18" customHeight="1">
      <c r="A527" s="457"/>
      <c r="B527" s="78"/>
      <c r="C527" s="459" t="s">
        <v>886</v>
      </c>
      <c r="D527" s="460"/>
      <c r="E527" s="460"/>
      <c r="F527" s="460"/>
      <c r="G527" s="460"/>
      <c r="H527" s="460"/>
      <c r="I527" s="460"/>
      <c r="J527" s="460"/>
      <c r="K527" s="460"/>
      <c r="L527" s="460"/>
      <c r="M527" s="460"/>
      <c r="N527" s="460"/>
      <c r="O527" s="460"/>
      <c r="P527" s="460"/>
      <c r="Q527" s="460"/>
      <c r="R527" s="460"/>
      <c r="S527" s="460"/>
      <c r="T527" s="460"/>
      <c r="U527" s="461"/>
      <c r="AO527" s="79"/>
    </row>
    <row r="528" spans="1:41" ht="18" customHeight="1">
      <c r="A528" s="457"/>
      <c r="B528" s="78"/>
      <c r="C528" s="462"/>
      <c r="D528" s="463"/>
      <c r="E528" s="463"/>
      <c r="F528" s="463"/>
      <c r="G528" s="463"/>
      <c r="H528" s="463"/>
      <c r="I528" s="463"/>
      <c r="J528" s="463"/>
      <c r="K528" s="463"/>
      <c r="L528" s="463"/>
      <c r="M528" s="463"/>
      <c r="N528" s="463"/>
      <c r="O528" s="463"/>
      <c r="P528" s="463"/>
      <c r="Q528" s="463"/>
      <c r="R528" s="463"/>
      <c r="S528" s="463"/>
      <c r="T528" s="463"/>
      <c r="U528" s="464"/>
      <c r="AO528" s="79"/>
    </row>
    <row r="529" spans="1:41" ht="18" customHeight="1">
      <c r="A529" s="457"/>
      <c r="B529" s="78"/>
      <c r="C529" s="462"/>
      <c r="D529" s="463"/>
      <c r="E529" s="463"/>
      <c r="F529" s="463"/>
      <c r="G529" s="463"/>
      <c r="H529" s="463"/>
      <c r="I529" s="463"/>
      <c r="J529" s="463"/>
      <c r="K529" s="463"/>
      <c r="L529" s="463"/>
      <c r="M529" s="463"/>
      <c r="N529" s="463"/>
      <c r="O529" s="463"/>
      <c r="P529" s="463"/>
      <c r="Q529" s="463"/>
      <c r="R529" s="463"/>
      <c r="S529" s="463"/>
      <c r="T529" s="463"/>
      <c r="U529" s="464"/>
      <c r="AO529" s="79"/>
    </row>
    <row r="530" spans="1:41" ht="18" customHeight="1">
      <c r="A530" s="457"/>
      <c r="B530" s="78"/>
      <c r="C530" s="465"/>
      <c r="D530" s="466"/>
      <c r="E530" s="466"/>
      <c r="F530" s="466"/>
      <c r="G530" s="466"/>
      <c r="H530" s="466"/>
      <c r="I530" s="466"/>
      <c r="J530" s="466"/>
      <c r="K530" s="466"/>
      <c r="L530" s="466"/>
      <c r="M530" s="466"/>
      <c r="N530" s="466"/>
      <c r="O530" s="466"/>
      <c r="P530" s="466"/>
      <c r="Q530" s="466"/>
      <c r="R530" s="466"/>
      <c r="S530" s="466"/>
      <c r="T530" s="466"/>
      <c r="U530" s="467"/>
      <c r="AO530" s="79"/>
    </row>
    <row r="531" spans="1:41" ht="18" customHeight="1">
      <c r="A531" s="458"/>
      <c r="B531" s="18"/>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80"/>
    </row>
    <row r="532" spans="1:41" ht="18" customHeight="1">
      <c r="A532" s="470" t="s">
        <v>898</v>
      </c>
      <c r="B532" s="14"/>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77"/>
    </row>
    <row r="533" spans="1:41" ht="18" customHeight="1">
      <c r="A533" s="470"/>
      <c r="B533" s="78"/>
      <c r="C533" s="239" t="s">
        <v>899</v>
      </c>
      <c r="AO533" s="79"/>
    </row>
    <row r="534" spans="1:41" ht="30" customHeight="1">
      <c r="A534" s="470"/>
      <c r="B534" s="78"/>
      <c r="C534" s="468" t="s">
        <v>900</v>
      </c>
      <c r="D534" s="468"/>
      <c r="E534" s="468"/>
      <c r="F534" s="468"/>
      <c r="G534" s="468"/>
      <c r="H534" s="468"/>
      <c r="I534" s="468"/>
      <c r="J534" s="468"/>
      <c r="K534" s="475" t="s">
        <v>910</v>
      </c>
      <c r="L534" s="476"/>
      <c r="M534" s="476"/>
      <c r="N534" s="477"/>
      <c r="O534" s="471" t="s">
        <v>912</v>
      </c>
      <c r="P534" s="449"/>
      <c r="Q534" s="449"/>
      <c r="R534" s="449"/>
      <c r="S534" s="449"/>
      <c r="T534" s="450"/>
      <c r="U534" s="471" t="s">
        <v>916</v>
      </c>
      <c r="V534" s="449"/>
      <c r="W534" s="449"/>
      <c r="X534" s="450"/>
      <c r="Y534" s="78"/>
      <c r="AO534" s="79"/>
    </row>
    <row r="535" spans="1:41" ht="18" customHeight="1">
      <c r="A535" s="470"/>
      <c r="B535" s="78"/>
      <c r="C535" s="469" t="s">
        <v>901</v>
      </c>
      <c r="D535" s="469"/>
      <c r="E535" s="469"/>
      <c r="F535" s="469"/>
      <c r="G535" s="469"/>
      <c r="H535" s="469"/>
      <c r="I535" s="469"/>
      <c r="J535" s="469"/>
      <c r="K535" s="448" t="s">
        <v>911</v>
      </c>
      <c r="L535" s="449"/>
      <c r="M535" s="449"/>
      <c r="N535" s="450"/>
      <c r="O535" s="448" t="s">
        <v>913</v>
      </c>
      <c r="P535" s="449"/>
      <c r="Q535" s="449"/>
      <c r="R535" s="449"/>
      <c r="S535" s="449"/>
      <c r="T535" s="450"/>
      <c r="U535" s="472" t="s">
        <v>914</v>
      </c>
      <c r="V535" s="473"/>
      <c r="W535" s="473"/>
      <c r="X535" s="474"/>
      <c r="AO535" s="79"/>
    </row>
    <row r="536" spans="1:41" ht="18" customHeight="1">
      <c r="A536" s="470"/>
      <c r="B536" s="78"/>
      <c r="C536" s="469" t="s">
        <v>902</v>
      </c>
      <c r="D536" s="469"/>
      <c r="E536" s="469"/>
      <c r="F536" s="469"/>
      <c r="G536" s="469"/>
      <c r="H536" s="469"/>
      <c r="I536" s="469"/>
      <c r="J536" s="469"/>
      <c r="K536" s="448" t="s">
        <v>911</v>
      </c>
      <c r="L536" s="449"/>
      <c r="M536" s="449"/>
      <c r="N536" s="450"/>
      <c r="O536" s="448" t="s">
        <v>913</v>
      </c>
      <c r="P536" s="449"/>
      <c r="Q536" s="449"/>
      <c r="R536" s="449"/>
      <c r="S536" s="449"/>
      <c r="T536" s="450"/>
      <c r="U536" s="472" t="s">
        <v>914</v>
      </c>
      <c r="V536" s="473"/>
      <c r="W536" s="473"/>
      <c r="X536" s="474"/>
      <c r="AO536" s="79"/>
    </row>
    <row r="537" spans="1:41" ht="18" customHeight="1">
      <c r="A537" s="470"/>
      <c r="B537" s="78"/>
      <c r="C537" s="469" t="s">
        <v>903</v>
      </c>
      <c r="D537" s="469"/>
      <c r="E537" s="469"/>
      <c r="F537" s="469"/>
      <c r="G537" s="469"/>
      <c r="H537" s="469"/>
      <c r="I537" s="469"/>
      <c r="J537" s="469"/>
      <c r="K537" s="448" t="s">
        <v>911</v>
      </c>
      <c r="L537" s="449"/>
      <c r="M537" s="449"/>
      <c r="N537" s="450"/>
      <c r="O537" s="448" t="s">
        <v>913</v>
      </c>
      <c r="P537" s="449"/>
      <c r="Q537" s="449"/>
      <c r="R537" s="449"/>
      <c r="S537" s="449"/>
      <c r="T537" s="450"/>
      <c r="U537" s="472" t="s">
        <v>914</v>
      </c>
      <c r="V537" s="473"/>
      <c r="W537" s="473"/>
      <c r="X537" s="474"/>
      <c r="AO537" s="79"/>
    </row>
    <row r="538" spans="1:41" ht="18" customHeight="1">
      <c r="A538" s="470"/>
      <c r="B538" s="78"/>
      <c r="C538" s="469" t="s">
        <v>904</v>
      </c>
      <c r="D538" s="469"/>
      <c r="E538" s="469"/>
      <c r="F538" s="469"/>
      <c r="G538" s="469"/>
      <c r="H538" s="469"/>
      <c r="I538" s="469"/>
      <c r="J538" s="469"/>
      <c r="K538" s="448" t="s">
        <v>911</v>
      </c>
      <c r="L538" s="449"/>
      <c r="M538" s="449"/>
      <c r="N538" s="450"/>
      <c r="O538" s="448" t="s">
        <v>913</v>
      </c>
      <c r="P538" s="449"/>
      <c r="Q538" s="449"/>
      <c r="R538" s="449"/>
      <c r="S538" s="449"/>
      <c r="T538" s="450"/>
      <c r="U538" s="472" t="s">
        <v>914</v>
      </c>
      <c r="V538" s="473"/>
      <c r="W538" s="473"/>
      <c r="X538" s="474"/>
      <c r="AO538" s="79"/>
    </row>
    <row r="539" spans="1:41" ht="18" customHeight="1">
      <c r="A539" s="470"/>
      <c r="B539" s="78"/>
      <c r="C539" s="469" t="s">
        <v>905</v>
      </c>
      <c r="D539" s="469"/>
      <c r="E539" s="469"/>
      <c r="F539" s="469"/>
      <c r="G539" s="469"/>
      <c r="H539" s="469"/>
      <c r="I539" s="469"/>
      <c r="J539" s="469"/>
      <c r="K539" s="448" t="s">
        <v>911</v>
      </c>
      <c r="L539" s="449"/>
      <c r="M539" s="449"/>
      <c r="N539" s="450"/>
      <c r="O539" s="448" t="s">
        <v>913</v>
      </c>
      <c r="P539" s="449"/>
      <c r="Q539" s="449"/>
      <c r="R539" s="449"/>
      <c r="S539" s="449"/>
      <c r="T539" s="450"/>
      <c r="U539" s="472" t="s">
        <v>914</v>
      </c>
      <c r="V539" s="473"/>
      <c r="W539" s="473"/>
      <c r="X539" s="474"/>
      <c r="AO539" s="79"/>
    </row>
    <row r="540" spans="1:41" ht="18" customHeight="1">
      <c r="A540" s="470"/>
      <c r="B540" s="78"/>
      <c r="C540" s="469" t="s">
        <v>906</v>
      </c>
      <c r="D540" s="469"/>
      <c r="E540" s="469"/>
      <c r="F540" s="469"/>
      <c r="G540" s="469"/>
      <c r="H540" s="469"/>
      <c r="I540" s="469"/>
      <c r="J540" s="469"/>
      <c r="K540" s="448" t="s">
        <v>911</v>
      </c>
      <c r="L540" s="449"/>
      <c r="M540" s="449"/>
      <c r="N540" s="450"/>
      <c r="O540" s="448" t="s">
        <v>913</v>
      </c>
      <c r="P540" s="449"/>
      <c r="Q540" s="449"/>
      <c r="R540" s="449"/>
      <c r="S540" s="449"/>
      <c r="T540" s="450"/>
      <c r="U540" s="472" t="s">
        <v>914</v>
      </c>
      <c r="V540" s="473"/>
      <c r="W540" s="473"/>
      <c r="X540" s="474"/>
      <c r="AO540" s="79"/>
    </row>
    <row r="541" spans="1:41" ht="18" customHeight="1">
      <c r="A541" s="470"/>
      <c r="B541" s="78"/>
      <c r="C541" s="469" t="s">
        <v>907</v>
      </c>
      <c r="D541" s="469"/>
      <c r="E541" s="469"/>
      <c r="F541" s="469"/>
      <c r="G541" s="469"/>
      <c r="H541" s="469"/>
      <c r="I541" s="469"/>
      <c r="J541" s="469"/>
      <c r="K541" s="448" t="s">
        <v>911</v>
      </c>
      <c r="L541" s="449"/>
      <c r="M541" s="449"/>
      <c r="N541" s="450"/>
      <c r="O541" s="448" t="s">
        <v>913</v>
      </c>
      <c r="P541" s="449"/>
      <c r="Q541" s="449"/>
      <c r="R541" s="449"/>
      <c r="S541" s="449"/>
      <c r="T541" s="450"/>
      <c r="U541" s="472" t="s">
        <v>914</v>
      </c>
      <c r="V541" s="473"/>
      <c r="W541" s="473"/>
      <c r="X541" s="474"/>
      <c r="AO541" s="79"/>
    </row>
    <row r="542" spans="1:41" ht="18" customHeight="1">
      <c r="A542" s="470"/>
      <c r="B542" s="78"/>
      <c r="C542" s="469" t="s">
        <v>908</v>
      </c>
      <c r="D542" s="469"/>
      <c r="E542" s="469"/>
      <c r="F542" s="469"/>
      <c r="G542" s="469"/>
      <c r="H542" s="469"/>
      <c r="I542" s="469"/>
      <c r="J542" s="469"/>
      <c r="K542" s="448" t="s">
        <v>911</v>
      </c>
      <c r="L542" s="449"/>
      <c r="M542" s="449"/>
      <c r="N542" s="450"/>
      <c r="O542" s="448" t="s">
        <v>913</v>
      </c>
      <c r="P542" s="449"/>
      <c r="Q542" s="449"/>
      <c r="R542" s="449"/>
      <c r="S542" s="449"/>
      <c r="T542" s="450"/>
      <c r="U542" s="472" t="s">
        <v>914</v>
      </c>
      <c r="V542" s="473"/>
      <c r="W542" s="473"/>
      <c r="X542" s="474"/>
      <c r="AO542" s="79"/>
    </row>
    <row r="543" spans="1:41" ht="18" customHeight="1">
      <c r="A543" s="470"/>
      <c r="B543" s="78"/>
      <c r="C543" s="469" t="s">
        <v>909</v>
      </c>
      <c r="D543" s="469"/>
      <c r="E543" s="469"/>
      <c r="F543" s="469"/>
      <c r="G543" s="469"/>
      <c r="H543" s="469"/>
      <c r="I543" s="469"/>
      <c r="J543" s="469"/>
      <c r="K543" s="448" t="s">
        <v>911</v>
      </c>
      <c r="L543" s="449"/>
      <c r="M543" s="449"/>
      <c r="N543" s="450"/>
      <c r="O543" s="448" t="s">
        <v>913</v>
      </c>
      <c r="P543" s="449"/>
      <c r="Q543" s="449"/>
      <c r="R543" s="449"/>
      <c r="S543" s="449"/>
      <c r="T543" s="450"/>
      <c r="U543" s="472" t="s">
        <v>914</v>
      </c>
      <c r="V543" s="473"/>
      <c r="W543" s="473"/>
      <c r="X543" s="474"/>
      <c r="AO543" s="79"/>
    </row>
    <row r="544" spans="1:41" ht="18" customHeight="1">
      <c r="A544" s="470"/>
      <c r="B544" s="78"/>
      <c r="C544" s="469" t="s">
        <v>915</v>
      </c>
      <c r="D544" s="469"/>
      <c r="E544" s="469"/>
      <c r="F544" s="469"/>
      <c r="G544" s="469"/>
      <c r="H544" s="469"/>
      <c r="I544" s="469"/>
      <c r="J544" s="469"/>
      <c r="K544" s="448" t="s">
        <v>911</v>
      </c>
      <c r="L544" s="449"/>
      <c r="M544" s="449"/>
      <c r="N544" s="450"/>
      <c r="O544" s="448" t="s">
        <v>913</v>
      </c>
      <c r="P544" s="449"/>
      <c r="Q544" s="449"/>
      <c r="R544" s="449"/>
      <c r="S544" s="449"/>
      <c r="T544" s="450"/>
      <c r="U544" s="472" t="s">
        <v>914</v>
      </c>
      <c r="V544" s="473"/>
      <c r="W544" s="473"/>
      <c r="X544" s="474"/>
      <c r="AO544" s="79"/>
    </row>
    <row r="545" spans="1:41" ht="18" customHeight="1">
      <c r="A545" s="470"/>
      <c r="B545" s="78"/>
      <c r="C545" s="469" t="s">
        <v>915</v>
      </c>
      <c r="D545" s="469"/>
      <c r="E545" s="469"/>
      <c r="F545" s="469"/>
      <c r="G545" s="469"/>
      <c r="H545" s="469"/>
      <c r="I545" s="469"/>
      <c r="J545" s="469"/>
      <c r="K545" s="448" t="s">
        <v>911</v>
      </c>
      <c r="L545" s="449"/>
      <c r="M545" s="449"/>
      <c r="N545" s="450"/>
      <c r="O545" s="448" t="s">
        <v>913</v>
      </c>
      <c r="P545" s="449"/>
      <c r="Q545" s="449"/>
      <c r="R545" s="449"/>
      <c r="S545" s="449"/>
      <c r="T545" s="450"/>
      <c r="U545" s="472" t="s">
        <v>914</v>
      </c>
      <c r="V545" s="473"/>
      <c r="W545" s="473"/>
      <c r="X545" s="474"/>
      <c r="AO545" s="79"/>
    </row>
    <row r="546" spans="1:41" ht="18" customHeight="1">
      <c r="A546" s="470"/>
      <c r="B546" s="18"/>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80"/>
    </row>
    <row r="547" spans="1:41" ht="18" customHeight="1"/>
    <row r="548" spans="1:41" ht="18" customHeight="1"/>
    <row r="549" spans="1:41" ht="18" customHeight="1"/>
    <row r="550" spans="1:41" ht="18" customHeight="1"/>
    <row r="551" spans="1:41" ht="18" customHeight="1"/>
    <row r="552" spans="1:41" ht="18" customHeight="1"/>
    <row r="553" spans="1:41" ht="18" customHeight="1"/>
    <row r="554" spans="1:41" ht="18" customHeight="1"/>
    <row r="555" spans="1:41" ht="18" customHeight="1"/>
    <row r="556" spans="1:41" ht="18" customHeight="1"/>
    <row r="557" spans="1:41" ht="18" customHeight="1"/>
    <row r="558" spans="1:41" ht="18" customHeight="1"/>
    <row r="559" spans="1:41" ht="18" customHeight="1"/>
    <row r="560" spans="1:41"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sheetData>
  <mergeCells count="1318">
    <mergeCell ref="AF10:AK10"/>
    <mergeCell ref="AL10:AN13"/>
    <mergeCell ref="AL14:AN14"/>
    <mergeCell ref="L11:O11"/>
    <mergeCell ref="C495:E495"/>
    <mergeCell ref="F495:I495"/>
    <mergeCell ref="J495:L495"/>
    <mergeCell ref="M495:O495"/>
    <mergeCell ref="P495:U495"/>
    <mergeCell ref="W486:Y486"/>
    <mergeCell ref="Z486:AB486"/>
    <mergeCell ref="AC486:AE486"/>
    <mergeCell ref="W487:Y487"/>
    <mergeCell ref="Z487:AB487"/>
    <mergeCell ref="AC487:AE487"/>
    <mergeCell ref="D481:F481"/>
    <mergeCell ref="D482:F482"/>
    <mergeCell ref="D483:F483"/>
    <mergeCell ref="D484:F484"/>
    <mergeCell ref="D485:F485"/>
    <mergeCell ref="N483:P483"/>
    <mergeCell ref="Q483:S483"/>
    <mergeCell ref="T483:V483"/>
    <mergeCell ref="AC480:AE481"/>
    <mergeCell ref="W480:Y481"/>
    <mergeCell ref="G484:J484"/>
    <mergeCell ref="W477:Y477"/>
    <mergeCell ref="Z477:AB477"/>
    <mergeCell ref="AC477:AE477"/>
    <mergeCell ref="C469:L469"/>
    <mergeCell ref="C470:L470"/>
    <mergeCell ref="C471:L471"/>
    <mergeCell ref="A493:A497"/>
    <mergeCell ref="C488:F488"/>
    <mergeCell ref="G488:J488"/>
    <mergeCell ref="K488:T488"/>
    <mergeCell ref="C489:F489"/>
    <mergeCell ref="G489:J489"/>
    <mergeCell ref="K489:T489"/>
    <mergeCell ref="C490:F490"/>
    <mergeCell ref="G490:J490"/>
    <mergeCell ref="K490:T490"/>
    <mergeCell ref="C491:F491"/>
    <mergeCell ref="G491:J491"/>
    <mergeCell ref="K491:T491"/>
    <mergeCell ref="A487:A492"/>
    <mergeCell ref="C494:E494"/>
    <mergeCell ref="F494:I494"/>
    <mergeCell ref="J494:L494"/>
    <mergeCell ref="M494:O494"/>
    <mergeCell ref="P494:U494"/>
    <mergeCell ref="G487:J487"/>
    <mergeCell ref="K487:M487"/>
    <mergeCell ref="N487:P487"/>
    <mergeCell ref="Q487:S487"/>
    <mergeCell ref="T487:V487"/>
    <mergeCell ref="C496:E496"/>
    <mergeCell ref="F496:I496"/>
    <mergeCell ref="J496:L496"/>
    <mergeCell ref="M496:O496"/>
    <mergeCell ref="P496:U496"/>
    <mergeCell ref="W483:Y483"/>
    <mergeCell ref="Z483:AB483"/>
    <mergeCell ref="AC483:AE483"/>
    <mergeCell ref="G481:J481"/>
    <mergeCell ref="W484:Y484"/>
    <mergeCell ref="Z484:AB484"/>
    <mergeCell ref="AC484:AE484"/>
    <mergeCell ref="G485:J485"/>
    <mergeCell ref="K485:M485"/>
    <mergeCell ref="N485:P485"/>
    <mergeCell ref="Q485:S485"/>
    <mergeCell ref="T485:V485"/>
    <mergeCell ref="W485:Y485"/>
    <mergeCell ref="Z485:AB485"/>
    <mergeCell ref="AC485:AE485"/>
    <mergeCell ref="G482:J482"/>
    <mergeCell ref="K482:M482"/>
    <mergeCell ref="N482:P482"/>
    <mergeCell ref="Q482:S482"/>
    <mergeCell ref="T482:V482"/>
    <mergeCell ref="W482:Y482"/>
    <mergeCell ref="Z482:AB482"/>
    <mergeCell ref="AC482:AE482"/>
    <mergeCell ref="G483:J483"/>
    <mergeCell ref="K483:M483"/>
    <mergeCell ref="Z480:AB481"/>
    <mergeCell ref="W479:Y479"/>
    <mergeCell ref="Z479:AB479"/>
    <mergeCell ref="AC479:AE479"/>
    <mergeCell ref="Q486:S486"/>
    <mergeCell ref="T486:V486"/>
    <mergeCell ref="C433:U435"/>
    <mergeCell ref="A432:A436"/>
    <mergeCell ref="C438:F438"/>
    <mergeCell ref="G438:J438"/>
    <mergeCell ref="K438:O438"/>
    <mergeCell ref="P438:W438"/>
    <mergeCell ref="C439:F439"/>
    <mergeCell ref="G439:J439"/>
    <mergeCell ref="K439:O439"/>
    <mergeCell ref="P439:W439"/>
    <mergeCell ref="C440:O440"/>
    <mergeCell ref="P443:W443"/>
    <mergeCell ref="P440:W442"/>
    <mergeCell ref="C441:O442"/>
    <mergeCell ref="A437:A443"/>
    <mergeCell ref="B445:AO445"/>
    <mergeCell ref="C481:C485"/>
    <mergeCell ref="K480:M481"/>
    <mergeCell ref="N480:P481"/>
    <mergeCell ref="Q480:S481"/>
    <mergeCell ref="T480:V481"/>
    <mergeCell ref="W476:Y476"/>
    <mergeCell ref="Z476:AB476"/>
    <mergeCell ref="AC476:AE476"/>
    <mergeCell ref="C472:L472"/>
    <mergeCell ref="M467:V467"/>
    <mergeCell ref="M468:V468"/>
    <mergeCell ref="A399:A404"/>
    <mergeCell ref="C401:G401"/>
    <mergeCell ref="H401:L401"/>
    <mergeCell ref="M401:Q401"/>
    <mergeCell ref="R401:W401"/>
    <mergeCell ref="C402:G402"/>
    <mergeCell ref="H402:L402"/>
    <mergeCell ref="M402:Q402"/>
    <mergeCell ref="R402:W402"/>
    <mergeCell ref="C403:G403"/>
    <mergeCell ref="H403:L403"/>
    <mergeCell ref="M403:Q403"/>
    <mergeCell ref="R403:W403"/>
    <mergeCell ref="A405:A409"/>
    <mergeCell ref="A410:A414"/>
    <mergeCell ref="C411:U413"/>
    <mergeCell ref="C420:U422"/>
    <mergeCell ref="A419:A423"/>
    <mergeCell ref="C386:C387"/>
    <mergeCell ref="C385:Q385"/>
    <mergeCell ref="D386:Q386"/>
    <mergeCell ref="D387:Q387"/>
    <mergeCell ref="C426:F426"/>
    <mergeCell ref="C427:F427"/>
    <mergeCell ref="C428:F428"/>
    <mergeCell ref="G426:I426"/>
    <mergeCell ref="G427:I427"/>
    <mergeCell ref="G428:I428"/>
    <mergeCell ref="J426:X426"/>
    <mergeCell ref="Q397:U397"/>
    <mergeCell ref="C400:G400"/>
    <mergeCell ref="H400:L400"/>
    <mergeCell ref="M400:Q400"/>
    <mergeCell ref="R400:W400"/>
    <mergeCell ref="C392:F392"/>
    <mergeCell ref="G392:L392"/>
    <mergeCell ref="M392:P392"/>
    <mergeCell ref="Q392:U392"/>
    <mergeCell ref="C393:F393"/>
    <mergeCell ref="G393:L393"/>
    <mergeCell ref="M393:P393"/>
    <mergeCell ref="Q393:U393"/>
    <mergeCell ref="J427:X427"/>
    <mergeCell ref="J428:X428"/>
    <mergeCell ref="C395:F395"/>
    <mergeCell ref="G395:L395"/>
    <mergeCell ref="M395:P395"/>
    <mergeCell ref="Q395:U395"/>
    <mergeCell ref="C396:F396"/>
    <mergeCell ref="G396:L396"/>
    <mergeCell ref="M396:P396"/>
    <mergeCell ref="Q396:U396"/>
    <mergeCell ref="C397:F397"/>
    <mergeCell ref="G397:L397"/>
    <mergeCell ref="M397:P397"/>
    <mergeCell ref="C389:F389"/>
    <mergeCell ref="G389:L389"/>
    <mergeCell ref="M389:P389"/>
    <mergeCell ref="Q389:U389"/>
    <mergeCell ref="Q390:U390"/>
    <mergeCell ref="M390:P390"/>
    <mergeCell ref="G390:L390"/>
    <mergeCell ref="C390:F390"/>
    <mergeCell ref="C391:F391"/>
    <mergeCell ref="G391:L391"/>
    <mergeCell ref="M391:P391"/>
    <mergeCell ref="Q391:U391"/>
    <mergeCell ref="R385:U385"/>
    <mergeCell ref="R386:U386"/>
    <mergeCell ref="R387:U387"/>
    <mergeCell ref="C380:H380"/>
    <mergeCell ref="I380:N380"/>
    <mergeCell ref="O380:T380"/>
    <mergeCell ref="C381:H381"/>
    <mergeCell ref="I381:N381"/>
    <mergeCell ref="O381:T381"/>
    <mergeCell ref="A379:A382"/>
    <mergeCell ref="C369:H369"/>
    <mergeCell ref="O369:S369"/>
    <mergeCell ref="T369:W369"/>
    <mergeCell ref="O370:S370"/>
    <mergeCell ref="T370:W370"/>
    <mergeCell ref="I369:N369"/>
    <mergeCell ref="I370:N370"/>
    <mergeCell ref="C370:H370"/>
    <mergeCell ref="C371:H371"/>
    <mergeCell ref="I371:N371"/>
    <mergeCell ref="O371:S371"/>
    <mergeCell ref="T371:W371"/>
    <mergeCell ref="C372:H372"/>
    <mergeCell ref="I372:N372"/>
    <mergeCell ref="O372:S372"/>
    <mergeCell ref="T372:W372"/>
    <mergeCell ref="A368:A373"/>
    <mergeCell ref="A383:A398"/>
    <mergeCell ref="C394:F394"/>
    <mergeCell ref="G394:L394"/>
    <mergeCell ref="M394:P394"/>
    <mergeCell ref="Q394:U394"/>
    <mergeCell ref="C365:H365"/>
    <mergeCell ref="I365:P365"/>
    <mergeCell ref="Q365:S365"/>
    <mergeCell ref="T365:X365"/>
    <mergeCell ref="Y365:AC365"/>
    <mergeCell ref="AD365:AH365"/>
    <mergeCell ref="A349:A366"/>
    <mergeCell ref="C363:H363"/>
    <mergeCell ref="I363:P363"/>
    <mergeCell ref="Q363:S363"/>
    <mergeCell ref="T363:X363"/>
    <mergeCell ref="Y363:AC363"/>
    <mergeCell ref="AD363:AH363"/>
    <mergeCell ref="C364:H364"/>
    <mergeCell ref="I364:P364"/>
    <mergeCell ref="Q364:S364"/>
    <mergeCell ref="T364:X364"/>
    <mergeCell ref="Y364:AC364"/>
    <mergeCell ref="AD364:AH364"/>
    <mergeCell ref="C361:H361"/>
    <mergeCell ref="I361:P361"/>
    <mergeCell ref="Q361:S361"/>
    <mergeCell ref="T361:X361"/>
    <mergeCell ref="Y361:AC361"/>
    <mergeCell ref="AD361:AH361"/>
    <mergeCell ref="C362:H362"/>
    <mergeCell ref="I362:P362"/>
    <mergeCell ref="Q362:S362"/>
    <mergeCell ref="T362:X362"/>
    <mergeCell ref="Y362:AC362"/>
    <mergeCell ref="AD362:AH362"/>
    <mergeCell ref="C359:H359"/>
    <mergeCell ref="I359:P359"/>
    <mergeCell ref="Q359:S359"/>
    <mergeCell ref="T359:X359"/>
    <mergeCell ref="Y359:AC359"/>
    <mergeCell ref="AD359:AH359"/>
    <mergeCell ref="C360:H360"/>
    <mergeCell ref="I360:P360"/>
    <mergeCell ref="Q360:S360"/>
    <mergeCell ref="T360:X360"/>
    <mergeCell ref="Y360:AC360"/>
    <mergeCell ref="AD360:AH360"/>
    <mergeCell ref="C357:H357"/>
    <mergeCell ref="I357:P357"/>
    <mergeCell ref="Q357:S357"/>
    <mergeCell ref="T357:X357"/>
    <mergeCell ref="Y357:AC357"/>
    <mergeCell ref="AD357:AH357"/>
    <mergeCell ref="C358:H358"/>
    <mergeCell ref="I358:P358"/>
    <mergeCell ref="Q358:S358"/>
    <mergeCell ref="T358:X358"/>
    <mergeCell ref="Y358:AC358"/>
    <mergeCell ref="AD358:AH358"/>
    <mergeCell ref="C355:H355"/>
    <mergeCell ref="I355:P355"/>
    <mergeCell ref="Q355:S355"/>
    <mergeCell ref="T355:X355"/>
    <mergeCell ref="Y355:AC355"/>
    <mergeCell ref="AD355:AH355"/>
    <mergeCell ref="C356:H356"/>
    <mergeCell ref="I356:P356"/>
    <mergeCell ref="Q356:S356"/>
    <mergeCell ref="T356:X356"/>
    <mergeCell ref="Y356:AC356"/>
    <mergeCell ref="AD356:AH356"/>
    <mergeCell ref="C353:H353"/>
    <mergeCell ref="I353:P353"/>
    <mergeCell ref="Q353:S353"/>
    <mergeCell ref="T353:X353"/>
    <mergeCell ref="Y353:AC353"/>
    <mergeCell ref="AD353:AH353"/>
    <mergeCell ref="C354:H354"/>
    <mergeCell ref="I354:P354"/>
    <mergeCell ref="Q354:S354"/>
    <mergeCell ref="T354:X354"/>
    <mergeCell ref="Y354:AC354"/>
    <mergeCell ref="AD354:AH354"/>
    <mergeCell ref="C27:J27"/>
    <mergeCell ref="K27:N27"/>
    <mergeCell ref="O27:R27"/>
    <mergeCell ref="S27:AE27"/>
    <mergeCell ref="C28:J28"/>
    <mergeCell ref="K28:N28"/>
    <mergeCell ref="O28:R28"/>
    <mergeCell ref="S28:AE28"/>
    <mergeCell ref="V129:Y129"/>
    <mergeCell ref="R127:U127"/>
    <mergeCell ref="V127:Y127"/>
    <mergeCell ref="C128:G128"/>
    <mergeCell ref="S341:AA341"/>
    <mergeCell ref="A54:A60"/>
    <mergeCell ref="C31:J31"/>
    <mergeCell ref="K31:N31"/>
    <mergeCell ref="O31:R31"/>
    <mergeCell ref="S31:AE31"/>
    <mergeCell ref="A35:A46"/>
    <mergeCell ref="AB333:AM333"/>
    <mergeCell ref="AB337:AM337"/>
    <mergeCell ref="AB338:AM338"/>
    <mergeCell ref="AB339:AM339"/>
    <mergeCell ref="S333:AA333"/>
    <mergeCell ref="S334:AA334"/>
    <mergeCell ref="S335:AA335"/>
    <mergeCell ref="S336:AA336"/>
    <mergeCell ref="S337:AA337"/>
    <mergeCell ref="S338:AA338"/>
    <mergeCell ref="S339:AA339"/>
    <mergeCell ref="S340:AA340"/>
    <mergeCell ref="E334:R334"/>
    <mergeCell ref="C127:G127"/>
    <mergeCell ref="H127:J127"/>
    <mergeCell ref="K127:Q127"/>
    <mergeCell ref="V133:Y133"/>
    <mergeCell ref="C132:G132"/>
    <mergeCell ref="H132:J132"/>
    <mergeCell ref="K132:Q132"/>
    <mergeCell ref="R132:U132"/>
    <mergeCell ref="V132:Y132"/>
    <mergeCell ref="E342:R342"/>
    <mergeCell ref="E343:R343"/>
    <mergeCell ref="E344:R344"/>
    <mergeCell ref="A327:A348"/>
    <mergeCell ref="Q350:S350"/>
    <mergeCell ref="T350:X350"/>
    <mergeCell ref="Y350:AC350"/>
    <mergeCell ref="AD350:AH350"/>
    <mergeCell ref="I350:P350"/>
    <mergeCell ref="C350:H350"/>
    <mergeCell ref="S342:AA342"/>
    <mergeCell ref="S343:AA343"/>
    <mergeCell ref="S344:AA344"/>
    <mergeCell ref="S345:AA345"/>
    <mergeCell ref="AB342:AM342"/>
    <mergeCell ref="AB344:AM344"/>
    <mergeCell ref="AB345:AM345"/>
    <mergeCell ref="E336:R336"/>
    <mergeCell ref="E337:R337"/>
    <mergeCell ref="E338:R338"/>
    <mergeCell ref="E339:R339"/>
    <mergeCell ref="E335:R335"/>
    <mergeCell ref="E340:R340"/>
    <mergeCell ref="AD351:AH351"/>
    <mergeCell ref="C352:H352"/>
    <mergeCell ref="I352:P352"/>
    <mergeCell ref="Q352:S352"/>
    <mergeCell ref="T352:X352"/>
    <mergeCell ref="Y352:AC352"/>
    <mergeCell ref="AD352:AH352"/>
    <mergeCell ref="AB346:AM346"/>
    <mergeCell ref="AB347:AM347"/>
    <mergeCell ref="S346:AA346"/>
    <mergeCell ref="C346:R346"/>
    <mergeCell ref="C347:D347"/>
    <mergeCell ref="E347:R347"/>
    <mergeCell ref="S347:AA347"/>
    <mergeCell ref="H128:J128"/>
    <mergeCell ref="K128:Q128"/>
    <mergeCell ref="R128:U128"/>
    <mergeCell ref="V128:Y128"/>
    <mergeCell ref="AI350:AL350"/>
    <mergeCell ref="Q351:S351"/>
    <mergeCell ref="I351:P351"/>
    <mergeCell ref="C351:H351"/>
    <mergeCell ref="T351:X351"/>
    <mergeCell ref="Y351:AC351"/>
    <mergeCell ref="E341:R341"/>
    <mergeCell ref="C131:G131"/>
    <mergeCell ref="H131:J131"/>
    <mergeCell ref="K131:Q131"/>
    <mergeCell ref="R131:U131"/>
    <mergeCell ref="V131:Y131"/>
    <mergeCell ref="C130:G130"/>
    <mergeCell ref="H130:J130"/>
    <mergeCell ref="B2:AO2"/>
    <mergeCell ref="W5:AB5"/>
    <mergeCell ref="W6:AB6"/>
    <mergeCell ref="C5:G5"/>
    <mergeCell ref="C6:G6"/>
    <mergeCell ref="H6:L6"/>
    <mergeCell ref="M6:Q6"/>
    <mergeCell ref="AI9:AL9"/>
    <mergeCell ref="U12:V12"/>
    <mergeCell ref="U13:V13"/>
    <mergeCell ref="Y12:Z12"/>
    <mergeCell ref="Y13:Z13"/>
    <mergeCell ref="AB14:AE14"/>
    <mergeCell ref="AB10:AE10"/>
    <mergeCell ref="AB11:AE11"/>
    <mergeCell ref="AB12:AE13"/>
    <mergeCell ref="X14:AA14"/>
    <mergeCell ref="T10:W10"/>
    <mergeCell ref="X10:AA10"/>
    <mergeCell ref="T11:W11"/>
    <mergeCell ref="X11:AA11"/>
    <mergeCell ref="C12:G13"/>
    <mergeCell ref="I12:J12"/>
    <mergeCell ref="I13:J13"/>
    <mergeCell ref="L10:O10"/>
    <mergeCell ref="M12:N12"/>
    <mergeCell ref="M13:N13"/>
    <mergeCell ref="L14:O14"/>
    <mergeCell ref="AF11:AH13"/>
    <mergeCell ref="AF14:AH14"/>
    <mergeCell ref="AI11:AK13"/>
    <mergeCell ref="AI14:AK14"/>
    <mergeCell ref="A3:A7"/>
    <mergeCell ref="K26:N26"/>
    <mergeCell ref="O26:R26"/>
    <mergeCell ref="K25:R25"/>
    <mergeCell ref="Q12:R12"/>
    <mergeCell ref="Q13:R13"/>
    <mergeCell ref="H14:K14"/>
    <mergeCell ref="P14:S14"/>
    <mergeCell ref="T14:W14"/>
    <mergeCell ref="R6:V6"/>
    <mergeCell ref="M5:Q5"/>
    <mergeCell ref="H5:L5"/>
    <mergeCell ref="R5:V5"/>
    <mergeCell ref="S25:AE26"/>
    <mergeCell ref="C25:J26"/>
    <mergeCell ref="P9:W9"/>
    <mergeCell ref="C14:G14"/>
    <mergeCell ref="P10:S10"/>
    <mergeCell ref="H11:K11"/>
    <mergeCell ref="P11:S11"/>
    <mergeCell ref="C11:G11"/>
    <mergeCell ref="H10:K10"/>
    <mergeCell ref="C10:G10"/>
    <mergeCell ref="C32:J32"/>
    <mergeCell ref="K32:N32"/>
    <mergeCell ref="O32:R32"/>
    <mergeCell ref="S32:AE32"/>
    <mergeCell ref="C33:J33"/>
    <mergeCell ref="K33:N33"/>
    <mergeCell ref="O33:R33"/>
    <mergeCell ref="S33:AE33"/>
    <mergeCell ref="C37:E37"/>
    <mergeCell ref="C38:E38"/>
    <mergeCell ref="A47:A53"/>
    <mergeCell ref="A68:A73"/>
    <mergeCell ref="F37:T37"/>
    <mergeCell ref="F38:T38"/>
    <mergeCell ref="C42:W45"/>
    <mergeCell ref="C48:H48"/>
    <mergeCell ref="C49:H49"/>
    <mergeCell ref="I48:N48"/>
    <mergeCell ref="I49:N49"/>
    <mergeCell ref="O48:T48"/>
    <mergeCell ref="O49:T49"/>
    <mergeCell ref="C51:T52"/>
    <mergeCell ref="A8:A34"/>
    <mergeCell ref="C56:V59"/>
    <mergeCell ref="C29:J29"/>
    <mergeCell ref="K29:N29"/>
    <mergeCell ref="O29:R29"/>
    <mergeCell ref="S29:AE29"/>
    <mergeCell ref="C30:J30"/>
    <mergeCell ref="K30:N30"/>
    <mergeCell ref="O30:R30"/>
    <mergeCell ref="S30:AE30"/>
    <mergeCell ref="A74:A80"/>
    <mergeCell ref="A61:A67"/>
    <mergeCell ref="V70:Y70"/>
    <mergeCell ref="V71:Y71"/>
    <mergeCell ref="T87:Y87"/>
    <mergeCell ref="T82:Y82"/>
    <mergeCell ref="T83:Y83"/>
    <mergeCell ref="C84:G84"/>
    <mergeCell ref="C85:G85"/>
    <mergeCell ref="H84:N85"/>
    <mergeCell ref="O84:S85"/>
    <mergeCell ref="T84:Y84"/>
    <mergeCell ref="T85:Y85"/>
    <mergeCell ref="C82:G82"/>
    <mergeCell ref="C83:G83"/>
    <mergeCell ref="H82:N83"/>
    <mergeCell ref="O82:S82"/>
    <mergeCell ref="O83:S83"/>
    <mergeCell ref="A81:A92"/>
    <mergeCell ref="O70:U70"/>
    <mergeCell ref="O71:U71"/>
    <mergeCell ref="C70:F70"/>
    <mergeCell ref="C71:F71"/>
    <mergeCell ref="G70:N70"/>
    <mergeCell ref="G71:N71"/>
    <mergeCell ref="C63:V66"/>
    <mergeCell ref="C76:W79"/>
    <mergeCell ref="A93:A99"/>
    <mergeCell ref="A100:A106"/>
    <mergeCell ref="C90:G90"/>
    <mergeCell ref="H90:N91"/>
    <mergeCell ref="O90:S91"/>
    <mergeCell ref="T90:Y90"/>
    <mergeCell ref="C91:G91"/>
    <mergeCell ref="T91:Y91"/>
    <mergeCell ref="C88:G88"/>
    <mergeCell ref="H88:N89"/>
    <mergeCell ref="O88:S89"/>
    <mergeCell ref="T88:Y88"/>
    <mergeCell ref="C89:G89"/>
    <mergeCell ref="T89:Y89"/>
    <mergeCell ref="C86:G86"/>
    <mergeCell ref="H86:N87"/>
    <mergeCell ref="O86:S87"/>
    <mergeCell ref="T86:Y86"/>
    <mergeCell ref="C87:G87"/>
    <mergeCell ref="C95:Y98"/>
    <mergeCell ref="C102:Y105"/>
    <mergeCell ref="A107:A115"/>
    <mergeCell ref="A116:A125"/>
    <mergeCell ref="C118:G118"/>
    <mergeCell ref="C119:G119"/>
    <mergeCell ref="C120:G120"/>
    <mergeCell ref="C121:G121"/>
    <mergeCell ref="C122:G122"/>
    <mergeCell ref="C123:G123"/>
    <mergeCell ref="C124:G124"/>
    <mergeCell ref="Q108:Y108"/>
    <mergeCell ref="H109:P109"/>
    <mergeCell ref="H110:P110"/>
    <mergeCell ref="Q109:Y109"/>
    <mergeCell ref="Q110:Y110"/>
    <mergeCell ref="C108:G108"/>
    <mergeCell ref="C109:G109"/>
    <mergeCell ref="C110:G110"/>
    <mergeCell ref="H108:P108"/>
    <mergeCell ref="C113:G113"/>
    <mergeCell ref="C114:G114"/>
    <mergeCell ref="H113:P113"/>
    <mergeCell ref="H114:P114"/>
    <mergeCell ref="H118:W118"/>
    <mergeCell ref="H123:W124"/>
    <mergeCell ref="H121:W122"/>
    <mergeCell ref="H119:W120"/>
    <mergeCell ref="K130:Q130"/>
    <mergeCell ref="R130:U130"/>
    <mergeCell ref="V130:Y130"/>
    <mergeCell ref="C129:G129"/>
    <mergeCell ref="H129:J129"/>
    <mergeCell ref="K129:Q129"/>
    <mergeCell ref="R129:U129"/>
    <mergeCell ref="V136:Y136"/>
    <mergeCell ref="C135:G135"/>
    <mergeCell ref="H135:J135"/>
    <mergeCell ref="K135:Q135"/>
    <mergeCell ref="R135:U135"/>
    <mergeCell ref="V135:Y135"/>
    <mergeCell ref="C134:G134"/>
    <mergeCell ref="H134:J134"/>
    <mergeCell ref="K134:Q134"/>
    <mergeCell ref="R134:U134"/>
    <mergeCell ref="V134:Y134"/>
    <mergeCell ref="V139:Y139"/>
    <mergeCell ref="C138:G138"/>
    <mergeCell ref="H138:J138"/>
    <mergeCell ref="K138:Q138"/>
    <mergeCell ref="R138:U138"/>
    <mergeCell ref="V138:Y138"/>
    <mergeCell ref="C137:G137"/>
    <mergeCell ref="H137:J137"/>
    <mergeCell ref="K137:Q137"/>
    <mergeCell ref="R137:U137"/>
    <mergeCell ref="V137:Y137"/>
    <mergeCell ref="V142:Y142"/>
    <mergeCell ref="C141:G141"/>
    <mergeCell ref="H141:J141"/>
    <mergeCell ref="K141:Q141"/>
    <mergeCell ref="R141:U141"/>
    <mergeCell ref="V141:Y141"/>
    <mergeCell ref="C140:G140"/>
    <mergeCell ref="H140:J140"/>
    <mergeCell ref="K140:Q140"/>
    <mergeCell ref="R140:U140"/>
    <mergeCell ref="V140:Y140"/>
    <mergeCell ref="A126:A143"/>
    <mergeCell ref="C146:E146"/>
    <mergeCell ref="C147:E147"/>
    <mergeCell ref="C148:E148"/>
    <mergeCell ref="A144:A149"/>
    <mergeCell ref="C142:G142"/>
    <mergeCell ref="H142:J142"/>
    <mergeCell ref="K142:Q142"/>
    <mergeCell ref="R142:U142"/>
    <mergeCell ref="C139:G139"/>
    <mergeCell ref="H139:J139"/>
    <mergeCell ref="K139:Q139"/>
    <mergeCell ref="R139:U139"/>
    <mergeCell ref="C136:G136"/>
    <mergeCell ref="H136:J136"/>
    <mergeCell ref="K136:Q136"/>
    <mergeCell ref="R136:U136"/>
    <mergeCell ref="C133:G133"/>
    <mergeCell ref="H133:J133"/>
    <mergeCell ref="K133:Q133"/>
    <mergeCell ref="R133:U133"/>
    <mergeCell ref="O146:R146"/>
    <mergeCell ref="O147:R147"/>
    <mergeCell ref="O148:R148"/>
    <mergeCell ref="S146:X146"/>
    <mergeCell ref="S147:X147"/>
    <mergeCell ref="S148:X148"/>
    <mergeCell ref="F146:I146"/>
    <mergeCell ref="F147:I147"/>
    <mergeCell ref="F148:I148"/>
    <mergeCell ref="J146:N146"/>
    <mergeCell ref="J147:N147"/>
    <mergeCell ref="J148:N148"/>
    <mergeCell ref="A155:A161"/>
    <mergeCell ref="C157:G157"/>
    <mergeCell ref="C158:G158"/>
    <mergeCell ref="C159:G159"/>
    <mergeCell ref="C160:G160"/>
    <mergeCell ref="C152:I152"/>
    <mergeCell ref="J152:N152"/>
    <mergeCell ref="O152:X152"/>
    <mergeCell ref="C153:I153"/>
    <mergeCell ref="J153:N153"/>
    <mergeCell ref="O153:X153"/>
    <mergeCell ref="A150:A154"/>
    <mergeCell ref="U157:X157"/>
    <mergeCell ref="U158:X158"/>
    <mergeCell ref="U159:X159"/>
    <mergeCell ref="H160:X160"/>
    <mergeCell ref="O184:U184"/>
    <mergeCell ref="C182:H182"/>
    <mergeCell ref="C183:H183"/>
    <mergeCell ref="C163:H163"/>
    <mergeCell ref="H157:Q157"/>
    <mergeCell ref="H158:Q158"/>
    <mergeCell ref="H159:Q159"/>
    <mergeCell ref="R157:T157"/>
    <mergeCell ref="R158:T158"/>
    <mergeCell ref="R159:T159"/>
    <mergeCell ref="C171:M171"/>
    <mergeCell ref="N167:X167"/>
    <mergeCell ref="N168:X168"/>
    <mergeCell ref="N169:X169"/>
    <mergeCell ref="N170:X170"/>
    <mergeCell ref="N171:X171"/>
    <mergeCell ref="A162:A165"/>
    <mergeCell ref="C167:M167"/>
    <mergeCell ref="C168:M168"/>
    <mergeCell ref="C169:M169"/>
    <mergeCell ref="C170:M170"/>
    <mergeCell ref="A166:A172"/>
    <mergeCell ref="C164:H164"/>
    <mergeCell ref="I163:N163"/>
    <mergeCell ref="I164:N164"/>
    <mergeCell ref="O163:T163"/>
    <mergeCell ref="O164:T164"/>
    <mergeCell ref="C215:C217"/>
    <mergeCell ref="D215:G215"/>
    <mergeCell ref="H215:K215"/>
    <mergeCell ref="A173:A178"/>
    <mergeCell ref="C175:G175"/>
    <mergeCell ref="P175:W175"/>
    <mergeCell ref="H175:O175"/>
    <mergeCell ref="H176:O176"/>
    <mergeCell ref="H177:O177"/>
    <mergeCell ref="P176:W176"/>
    <mergeCell ref="P177:W177"/>
    <mergeCell ref="C176:G177"/>
    <mergeCell ref="V181:X181"/>
    <mergeCell ref="V182:X182"/>
    <mergeCell ref="V183:X183"/>
    <mergeCell ref="V184:X184"/>
    <mergeCell ref="A186:A191"/>
    <mergeCell ref="C187:K187"/>
    <mergeCell ref="C188:K188"/>
    <mergeCell ref="C189:K189"/>
    <mergeCell ref="C190:K190"/>
    <mergeCell ref="L187:S187"/>
    <mergeCell ref="L188:S188"/>
    <mergeCell ref="L189:S189"/>
    <mergeCell ref="L190:S190"/>
    <mergeCell ref="I181:N181"/>
    <mergeCell ref="I182:N182"/>
    <mergeCell ref="I183:N183"/>
    <mergeCell ref="I184:N184"/>
    <mergeCell ref="O181:U181"/>
    <mergeCell ref="O182:U182"/>
    <mergeCell ref="O183:U183"/>
    <mergeCell ref="C209:C211"/>
    <mergeCell ref="D209:G209"/>
    <mergeCell ref="H209:K209"/>
    <mergeCell ref="L209:O209"/>
    <mergeCell ref="P209:S209"/>
    <mergeCell ref="T209:W209"/>
    <mergeCell ref="C184:H184"/>
    <mergeCell ref="A200:A203"/>
    <mergeCell ref="C205:G205"/>
    <mergeCell ref="H205:K205"/>
    <mergeCell ref="L205:O205"/>
    <mergeCell ref="P205:S205"/>
    <mergeCell ref="T205:W205"/>
    <mergeCell ref="D206:G206"/>
    <mergeCell ref="C198:M198"/>
    <mergeCell ref="A192:A199"/>
    <mergeCell ref="N193:U193"/>
    <mergeCell ref="N194:U194"/>
    <mergeCell ref="N195:U195"/>
    <mergeCell ref="N196:U196"/>
    <mergeCell ref="N197:U197"/>
    <mergeCell ref="N198:U198"/>
    <mergeCell ref="C193:M193"/>
    <mergeCell ref="C194:M194"/>
    <mergeCell ref="C195:M195"/>
    <mergeCell ref="C196:M196"/>
    <mergeCell ref="C197:M197"/>
    <mergeCell ref="A204:A225"/>
    <mergeCell ref="A179:A185"/>
    <mergeCell ref="C181:H181"/>
    <mergeCell ref="D211:G211"/>
    <mergeCell ref="H211:K211"/>
    <mergeCell ref="AD205:AG205"/>
    <mergeCell ref="AH205:AK205"/>
    <mergeCell ref="AL205:AO205"/>
    <mergeCell ref="AP205:AS205"/>
    <mergeCell ref="C201:G201"/>
    <mergeCell ref="H201:L201"/>
    <mergeCell ref="M201:S201"/>
    <mergeCell ref="T201:X201"/>
    <mergeCell ref="C202:G202"/>
    <mergeCell ref="H202:L202"/>
    <mergeCell ref="M202:S202"/>
    <mergeCell ref="T202:X202"/>
    <mergeCell ref="AD206:AG206"/>
    <mergeCell ref="AH206:AK206"/>
    <mergeCell ref="AL206:AO206"/>
    <mergeCell ref="AP206:AS206"/>
    <mergeCell ref="Z207:AC207"/>
    <mergeCell ref="AD207:AG207"/>
    <mergeCell ref="AH207:AK207"/>
    <mergeCell ref="AL207:AO207"/>
    <mergeCell ref="AP207:AS207"/>
    <mergeCell ref="Z206:AC206"/>
    <mergeCell ref="Y209:Y211"/>
    <mergeCell ref="Z209:AC209"/>
    <mergeCell ref="AD209:AG209"/>
    <mergeCell ref="AH209:AK209"/>
    <mergeCell ref="AL209:AO209"/>
    <mergeCell ref="AP209:AS209"/>
    <mergeCell ref="L208:O208"/>
    <mergeCell ref="P208:S208"/>
    <mergeCell ref="T208:W208"/>
    <mergeCell ref="Y206:Y208"/>
    <mergeCell ref="Z208:AC208"/>
    <mergeCell ref="L206:O206"/>
    <mergeCell ref="P206:S206"/>
    <mergeCell ref="T206:W206"/>
    <mergeCell ref="AD210:AG210"/>
    <mergeCell ref="AH210:AK210"/>
    <mergeCell ref="AL210:AO210"/>
    <mergeCell ref="AP210:AS210"/>
    <mergeCell ref="AD208:AG208"/>
    <mergeCell ref="AH208:AK208"/>
    <mergeCell ref="AP211:AS211"/>
    <mergeCell ref="AH211:AK211"/>
    <mergeCell ref="AL208:AO208"/>
    <mergeCell ref="AP208:AS208"/>
    <mergeCell ref="L211:O211"/>
    <mergeCell ref="P211:S211"/>
    <mergeCell ref="T211:W211"/>
    <mergeCell ref="T216:W216"/>
    <mergeCell ref="Z216:AC216"/>
    <mergeCell ref="AD216:AG216"/>
    <mergeCell ref="D210:G210"/>
    <mergeCell ref="H210:K210"/>
    <mergeCell ref="L210:O210"/>
    <mergeCell ref="P210:S210"/>
    <mergeCell ref="AL211:AO211"/>
    <mergeCell ref="AL212:AO212"/>
    <mergeCell ref="AP212:AS212"/>
    <mergeCell ref="D213:G213"/>
    <mergeCell ref="H213:K213"/>
    <mergeCell ref="L213:O213"/>
    <mergeCell ref="P213:S213"/>
    <mergeCell ref="T213:W213"/>
    <mergeCell ref="Z213:AC213"/>
    <mergeCell ref="AD213:AG213"/>
    <mergeCell ref="AH213:AK213"/>
    <mergeCell ref="AL213:AO213"/>
    <mergeCell ref="AP213:AS213"/>
    <mergeCell ref="T212:W212"/>
    <mergeCell ref="Y212:Y214"/>
    <mergeCell ref="Z212:AC212"/>
    <mergeCell ref="AD212:AG212"/>
    <mergeCell ref="AH212:AK212"/>
    <mergeCell ref="T214:W214"/>
    <mergeCell ref="Z214:AC214"/>
    <mergeCell ref="AD214:AG214"/>
    <mergeCell ref="AH214:AK214"/>
    <mergeCell ref="D212:G212"/>
    <mergeCell ref="AL214:AO214"/>
    <mergeCell ref="AP214:AS214"/>
    <mergeCell ref="D218:G218"/>
    <mergeCell ref="AL220:AO220"/>
    <mergeCell ref="AP220:AS220"/>
    <mergeCell ref="L215:O215"/>
    <mergeCell ref="P215:S215"/>
    <mergeCell ref="T215:W215"/>
    <mergeCell ref="Y215:Y217"/>
    <mergeCell ref="Z215:AC215"/>
    <mergeCell ref="AD215:AG215"/>
    <mergeCell ref="AH215:AK215"/>
    <mergeCell ref="AL215:AO215"/>
    <mergeCell ref="AP215:AS215"/>
    <mergeCell ref="D216:G216"/>
    <mergeCell ref="H216:K216"/>
    <mergeCell ref="C212:C214"/>
    <mergeCell ref="P212:S212"/>
    <mergeCell ref="D214:G214"/>
    <mergeCell ref="H214:K214"/>
    <mergeCell ref="L214:O214"/>
    <mergeCell ref="P214:S214"/>
    <mergeCell ref="AH216:AK216"/>
    <mergeCell ref="AL216:AO216"/>
    <mergeCell ref="AP216:AS216"/>
    <mergeCell ref="D217:G217"/>
    <mergeCell ref="H217:K217"/>
    <mergeCell ref="L217:O217"/>
    <mergeCell ref="P217:S217"/>
    <mergeCell ref="T217:W217"/>
    <mergeCell ref="AL217:AO217"/>
    <mergeCell ref="AP217:AS217"/>
    <mergeCell ref="L216:O216"/>
    <mergeCell ref="P216:S216"/>
    <mergeCell ref="H219:K219"/>
    <mergeCell ref="L219:O219"/>
    <mergeCell ref="P219:S219"/>
    <mergeCell ref="T219:W219"/>
    <mergeCell ref="Z219:AC219"/>
    <mergeCell ref="AD219:AG219"/>
    <mergeCell ref="AH219:AK219"/>
    <mergeCell ref="AL219:AO219"/>
    <mergeCell ref="AP219:AS219"/>
    <mergeCell ref="T218:W218"/>
    <mergeCell ref="Y218:Y220"/>
    <mergeCell ref="Z218:AC218"/>
    <mergeCell ref="AD218:AG218"/>
    <mergeCell ref="AH218:AK218"/>
    <mergeCell ref="T220:W220"/>
    <mergeCell ref="Z220:AC220"/>
    <mergeCell ref="AD220:AG220"/>
    <mergeCell ref="AH220:AK220"/>
    <mergeCell ref="L221:O221"/>
    <mergeCell ref="P221:S221"/>
    <mergeCell ref="T221:W221"/>
    <mergeCell ref="Y221:Y223"/>
    <mergeCell ref="Z221:AC221"/>
    <mergeCell ref="AD221:AG221"/>
    <mergeCell ref="AH221:AK221"/>
    <mergeCell ref="AL221:AO221"/>
    <mergeCell ref="AP221:AS221"/>
    <mergeCell ref="D222:G222"/>
    <mergeCell ref="H222:K222"/>
    <mergeCell ref="C218:C220"/>
    <mergeCell ref="P218:S218"/>
    <mergeCell ref="D220:G220"/>
    <mergeCell ref="H220:K220"/>
    <mergeCell ref="L220:O220"/>
    <mergeCell ref="P220:S220"/>
    <mergeCell ref="AL222:AO222"/>
    <mergeCell ref="AP222:AS222"/>
    <mergeCell ref="D223:G223"/>
    <mergeCell ref="H223:K223"/>
    <mergeCell ref="L223:O223"/>
    <mergeCell ref="P223:S223"/>
    <mergeCell ref="T223:W223"/>
    <mergeCell ref="Z223:AC223"/>
    <mergeCell ref="AD223:AG223"/>
    <mergeCell ref="AH223:AK223"/>
    <mergeCell ref="AL223:AO223"/>
    <mergeCell ref="AP223:AS223"/>
    <mergeCell ref="AL218:AO218"/>
    <mergeCell ref="AP218:AS218"/>
    <mergeCell ref="D219:G219"/>
    <mergeCell ref="Z222:AC222"/>
    <mergeCell ref="AD222:AG222"/>
    <mergeCell ref="C206:C208"/>
    <mergeCell ref="H206:K206"/>
    <mergeCell ref="H207:K207"/>
    <mergeCell ref="H208:K208"/>
    <mergeCell ref="Y205:AC205"/>
    <mergeCell ref="J229:M229"/>
    <mergeCell ref="J230:M230"/>
    <mergeCell ref="N227:Q227"/>
    <mergeCell ref="N228:Q228"/>
    <mergeCell ref="N229:Q229"/>
    <mergeCell ref="N230:Q230"/>
    <mergeCell ref="F229:I229"/>
    <mergeCell ref="F230:I230"/>
    <mergeCell ref="C229:E230"/>
    <mergeCell ref="Z229:AC229"/>
    <mergeCell ref="Z230:AC230"/>
    <mergeCell ref="Z211:AC211"/>
    <mergeCell ref="Z210:AC210"/>
    <mergeCell ref="L207:O207"/>
    <mergeCell ref="P207:S207"/>
    <mergeCell ref="T207:W207"/>
    <mergeCell ref="D207:G207"/>
    <mergeCell ref="D208:G208"/>
    <mergeCell ref="H212:K212"/>
    <mergeCell ref="L212:O212"/>
    <mergeCell ref="T210:W210"/>
    <mergeCell ref="AD211:AG211"/>
    <mergeCell ref="C221:C223"/>
    <mergeCell ref="D221:G221"/>
    <mergeCell ref="H221:K221"/>
    <mergeCell ref="AH222:AK222"/>
    <mergeCell ref="C227:I227"/>
    <mergeCell ref="C228:I228"/>
    <mergeCell ref="J227:M227"/>
    <mergeCell ref="J228:M228"/>
    <mergeCell ref="R227:U227"/>
    <mergeCell ref="R228:U228"/>
    <mergeCell ref="Z227:AC227"/>
    <mergeCell ref="Z228:AC228"/>
    <mergeCell ref="AD227:AG227"/>
    <mergeCell ref="AD228:AG228"/>
    <mergeCell ref="H218:K218"/>
    <mergeCell ref="L218:O218"/>
    <mergeCell ref="Z217:AC217"/>
    <mergeCell ref="J234:M234"/>
    <mergeCell ref="R232:U232"/>
    <mergeCell ref="R233:U233"/>
    <mergeCell ref="R234:U234"/>
    <mergeCell ref="Z232:AC232"/>
    <mergeCell ref="Z233:AC233"/>
    <mergeCell ref="Z234:AC234"/>
    <mergeCell ref="AD232:AK232"/>
    <mergeCell ref="AD233:AK233"/>
    <mergeCell ref="AD234:AK234"/>
    <mergeCell ref="AD217:AG217"/>
    <mergeCell ref="AH217:AK217"/>
    <mergeCell ref="V228:Y228"/>
    <mergeCell ref="V229:Y229"/>
    <mergeCell ref="V230:Y230"/>
    <mergeCell ref="L222:O222"/>
    <mergeCell ref="P222:S222"/>
    <mergeCell ref="T222:W222"/>
    <mergeCell ref="AD235:AK235"/>
    <mergeCell ref="A226:A236"/>
    <mergeCell ref="Q239:W239"/>
    <mergeCell ref="Q240:W240"/>
    <mergeCell ref="Z235:AC235"/>
    <mergeCell ref="C232:I232"/>
    <mergeCell ref="C233:I233"/>
    <mergeCell ref="C234:E235"/>
    <mergeCell ref="F234:I234"/>
    <mergeCell ref="F235:I235"/>
    <mergeCell ref="R235:U235"/>
    <mergeCell ref="V232:Y232"/>
    <mergeCell ref="V233:Y233"/>
    <mergeCell ref="V234:Y234"/>
    <mergeCell ref="V235:Y235"/>
    <mergeCell ref="J235:M235"/>
    <mergeCell ref="N232:Q232"/>
    <mergeCell ref="N233:Q233"/>
    <mergeCell ref="N234:Q234"/>
    <mergeCell ref="N235:Q235"/>
    <mergeCell ref="AH229:AK229"/>
    <mergeCell ref="AH230:AK230"/>
    <mergeCell ref="J232:M232"/>
    <mergeCell ref="J233:M233"/>
    <mergeCell ref="AD229:AG229"/>
    <mergeCell ref="AD230:AG230"/>
    <mergeCell ref="R229:U229"/>
    <mergeCell ref="R230:U230"/>
    <mergeCell ref="V227:Y227"/>
    <mergeCell ref="AH227:AK227"/>
    <mergeCell ref="AH228:AK228"/>
    <mergeCell ref="Q241:W241"/>
    <mergeCell ref="Q242:W242"/>
    <mergeCell ref="Q243:W243"/>
    <mergeCell ref="C246:W246"/>
    <mergeCell ref="A245:A247"/>
    <mergeCell ref="A237:A244"/>
    <mergeCell ref="C238:F238"/>
    <mergeCell ref="C239:F239"/>
    <mergeCell ref="C240:F240"/>
    <mergeCell ref="C241:F241"/>
    <mergeCell ref="C242:F242"/>
    <mergeCell ref="C243:F243"/>
    <mergeCell ref="G238:P238"/>
    <mergeCell ref="G239:P239"/>
    <mergeCell ref="G240:P240"/>
    <mergeCell ref="G241:P241"/>
    <mergeCell ref="G242:P242"/>
    <mergeCell ref="G243:P243"/>
    <mergeCell ref="Q238:W238"/>
    <mergeCell ref="C254:I254"/>
    <mergeCell ref="J254:O254"/>
    <mergeCell ref="P254:V254"/>
    <mergeCell ref="C255:I255"/>
    <mergeCell ref="J255:O255"/>
    <mergeCell ref="P255:V255"/>
    <mergeCell ref="A248:A256"/>
    <mergeCell ref="C250:I250"/>
    <mergeCell ref="C251:I251"/>
    <mergeCell ref="J250:O250"/>
    <mergeCell ref="J251:O251"/>
    <mergeCell ref="P250:V250"/>
    <mergeCell ref="P251:V251"/>
    <mergeCell ref="A257:A263"/>
    <mergeCell ref="C266:I266"/>
    <mergeCell ref="J266:O266"/>
    <mergeCell ref="P266:V266"/>
    <mergeCell ref="C267:I267"/>
    <mergeCell ref="J267:O267"/>
    <mergeCell ref="P267:V267"/>
    <mergeCell ref="A264:A272"/>
    <mergeCell ref="C261:I261"/>
    <mergeCell ref="J261:O261"/>
    <mergeCell ref="P261:V261"/>
    <mergeCell ref="C259:I259"/>
    <mergeCell ref="J259:O259"/>
    <mergeCell ref="P259:V259"/>
    <mergeCell ref="C260:I260"/>
    <mergeCell ref="J260:O260"/>
    <mergeCell ref="P260:V260"/>
    <mergeCell ref="A273:A276"/>
    <mergeCell ref="I274:L274"/>
    <mergeCell ref="I275:L275"/>
    <mergeCell ref="C270:I270"/>
    <mergeCell ref="J270:O270"/>
    <mergeCell ref="P270:V270"/>
    <mergeCell ref="C271:I271"/>
    <mergeCell ref="J271:O271"/>
    <mergeCell ref="P271:V271"/>
    <mergeCell ref="M274:V275"/>
    <mergeCell ref="C274:H275"/>
    <mergeCell ref="C278:E278"/>
    <mergeCell ref="C279:J279"/>
    <mergeCell ref="F278:J278"/>
    <mergeCell ref="K278:M278"/>
    <mergeCell ref="N278:W278"/>
    <mergeCell ref="K279:R279"/>
    <mergeCell ref="S279:W279"/>
    <mergeCell ref="K289:W289"/>
    <mergeCell ref="C287:J288"/>
    <mergeCell ref="C289:J289"/>
    <mergeCell ref="A285:A290"/>
    <mergeCell ref="C292:K292"/>
    <mergeCell ref="L292:W292"/>
    <mergeCell ref="A291:A293"/>
    <mergeCell ref="K282:W283"/>
    <mergeCell ref="A277:A284"/>
    <mergeCell ref="K287:W287"/>
    <mergeCell ref="K288:W288"/>
    <mergeCell ref="C282:G283"/>
    <mergeCell ref="H280:J280"/>
    <mergeCell ref="H281:J281"/>
    <mergeCell ref="H282:J282"/>
    <mergeCell ref="H283:J283"/>
    <mergeCell ref="C280:G281"/>
    <mergeCell ref="K280:W281"/>
    <mergeCell ref="I318:L318"/>
    <mergeCell ref="I319:L319"/>
    <mergeCell ref="C315:C319"/>
    <mergeCell ref="M315:U315"/>
    <mergeCell ref="M316:U316"/>
    <mergeCell ref="M317:U317"/>
    <mergeCell ref="M318:U318"/>
    <mergeCell ref="M319:U319"/>
    <mergeCell ref="C299:F299"/>
    <mergeCell ref="G298:Y298"/>
    <mergeCell ref="G299:Y299"/>
    <mergeCell ref="A297:A300"/>
    <mergeCell ref="C302:I302"/>
    <mergeCell ref="A301:A307"/>
    <mergeCell ref="C295:J295"/>
    <mergeCell ref="K295:W295"/>
    <mergeCell ref="A294:A296"/>
    <mergeCell ref="C298:F298"/>
    <mergeCell ref="C303:I303"/>
    <mergeCell ref="C304:I304"/>
    <mergeCell ref="C305:I305"/>
    <mergeCell ref="C306:I306"/>
    <mergeCell ref="J302:X302"/>
    <mergeCell ref="J303:X303"/>
    <mergeCell ref="J304:X304"/>
    <mergeCell ref="J305:X305"/>
    <mergeCell ref="J306:X306"/>
    <mergeCell ref="C321:C325"/>
    <mergeCell ref="D321:L321"/>
    <mergeCell ref="M321:U321"/>
    <mergeCell ref="D322:H323"/>
    <mergeCell ref="I322:L322"/>
    <mergeCell ref="M322:U322"/>
    <mergeCell ref="I323:L323"/>
    <mergeCell ref="M323:U323"/>
    <mergeCell ref="D324:H325"/>
    <mergeCell ref="I324:L324"/>
    <mergeCell ref="M324:U324"/>
    <mergeCell ref="I325:L325"/>
    <mergeCell ref="M325:U325"/>
    <mergeCell ref="U312:Y312"/>
    <mergeCell ref="A308:A313"/>
    <mergeCell ref="I317:L317"/>
    <mergeCell ref="I316:L316"/>
    <mergeCell ref="D316:H317"/>
    <mergeCell ref="D315:L315"/>
    <mergeCell ref="A314:A326"/>
    <mergeCell ref="U309:Y309"/>
    <mergeCell ref="U310:Y310"/>
    <mergeCell ref="F310:T310"/>
    <mergeCell ref="F311:T311"/>
    <mergeCell ref="U311:Y311"/>
    <mergeCell ref="C309:E309"/>
    <mergeCell ref="C310:E310"/>
    <mergeCell ref="C311:E311"/>
    <mergeCell ref="C312:E312"/>
    <mergeCell ref="F309:T309"/>
    <mergeCell ref="F312:T312"/>
    <mergeCell ref="D318:H319"/>
    <mergeCell ref="AB328:AM328"/>
    <mergeCell ref="AB329:AM329"/>
    <mergeCell ref="AB330:AM330"/>
    <mergeCell ref="AB331:AM331"/>
    <mergeCell ref="AB332:AM332"/>
    <mergeCell ref="S328:AA328"/>
    <mergeCell ref="S329:AA329"/>
    <mergeCell ref="S330:AA330"/>
    <mergeCell ref="S331:AA331"/>
    <mergeCell ref="S332:AA332"/>
    <mergeCell ref="C406:H406"/>
    <mergeCell ref="I406:L406"/>
    <mergeCell ref="M406:P406"/>
    <mergeCell ref="V406:X406"/>
    <mergeCell ref="Y406:AB406"/>
    <mergeCell ref="AC406:AF406"/>
    <mergeCell ref="Q406:U406"/>
    <mergeCell ref="C328:R328"/>
    <mergeCell ref="C329:D332"/>
    <mergeCell ref="E329:R329"/>
    <mergeCell ref="E330:R330"/>
    <mergeCell ref="E331:R331"/>
    <mergeCell ref="E332:R332"/>
    <mergeCell ref="AB334:AM334"/>
    <mergeCell ref="AB340:AM340"/>
    <mergeCell ref="AB341:AM341"/>
    <mergeCell ref="AB343:AM343"/>
    <mergeCell ref="AB335:AM335"/>
    <mergeCell ref="AB336:AM336"/>
    <mergeCell ref="E345:R345"/>
    <mergeCell ref="C333:D345"/>
    <mergeCell ref="E333:R333"/>
    <mergeCell ref="AB416:AF416"/>
    <mergeCell ref="AB417:AF417"/>
    <mergeCell ref="M416:Q416"/>
    <mergeCell ref="M417:Q417"/>
    <mergeCell ref="C407:H407"/>
    <mergeCell ref="I407:L407"/>
    <mergeCell ref="M407:P407"/>
    <mergeCell ref="Q407:U407"/>
    <mergeCell ref="V407:X407"/>
    <mergeCell ref="Y407:AB407"/>
    <mergeCell ref="AC407:AF407"/>
    <mergeCell ref="C408:H408"/>
    <mergeCell ref="I408:L408"/>
    <mergeCell ref="M408:P408"/>
    <mergeCell ref="Q408:U408"/>
    <mergeCell ref="V408:X408"/>
    <mergeCell ref="Y408:AB408"/>
    <mergeCell ref="AC408:AF408"/>
    <mergeCell ref="A424:A431"/>
    <mergeCell ref="C429:X430"/>
    <mergeCell ref="C416:H416"/>
    <mergeCell ref="I416:L416"/>
    <mergeCell ref="R416:V416"/>
    <mergeCell ref="C417:H417"/>
    <mergeCell ref="I417:L417"/>
    <mergeCell ref="R417:V417"/>
    <mergeCell ref="A415:A418"/>
    <mergeCell ref="W416:AA416"/>
    <mergeCell ref="W417:AA417"/>
    <mergeCell ref="C447:U449"/>
    <mergeCell ref="A446:A450"/>
    <mergeCell ref="C452:U454"/>
    <mergeCell ref="A451:A455"/>
    <mergeCell ref="C457:U459"/>
    <mergeCell ref="A456:A460"/>
    <mergeCell ref="S462:T462"/>
    <mergeCell ref="S463:T463"/>
    <mergeCell ref="C464:T464"/>
    <mergeCell ref="A461:A465"/>
    <mergeCell ref="C500:U504"/>
    <mergeCell ref="A498:A505"/>
    <mergeCell ref="A466:A473"/>
    <mergeCell ref="C476:F476"/>
    <mergeCell ref="G476:J476"/>
    <mergeCell ref="K476:M476"/>
    <mergeCell ref="N476:P476"/>
    <mergeCell ref="Q476:S476"/>
    <mergeCell ref="T476:V476"/>
    <mergeCell ref="A474:A486"/>
    <mergeCell ref="C480:J480"/>
    <mergeCell ref="Q484:S484"/>
    <mergeCell ref="T484:V484"/>
    <mergeCell ref="G486:J486"/>
    <mergeCell ref="K486:M486"/>
    <mergeCell ref="N486:P486"/>
    <mergeCell ref="K484:M484"/>
    <mergeCell ref="N484:P484"/>
    <mergeCell ref="C467:L467"/>
    <mergeCell ref="C468:L468"/>
    <mergeCell ref="C479:F479"/>
    <mergeCell ref="G479:J479"/>
    <mergeCell ref="K479:M479"/>
    <mergeCell ref="N479:P479"/>
    <mergeCell ref="Q479:S479"/>
    <mergeCell ref="T479:V479"/>
    <mergeCell ref="M469:V469"/>
    <mergeCell ref="M472:V472"/>
    <mergeCell ref="C542:J542"/>
    <mergeCell ref="C543:J543"/>
    <mergeCell ref="C544:J544"/>
    <mergeCell ref="C545:J545"/>
    <mergeCell ref="K534:N534"/>
    <mergeCell ref="K535:N535"/>
    <mergeCell ref="K536:N536"/>
    <mergeCell ref="K537:N537"/>
    <mergeCell ref="K538:N538"/>
    <mergeCell ref="K539:N539"/>
    <mergeCell ref="K540:N540"/>
    <mergeCell ref="C462:I462"/>
    <mergeCell ref="C463:I463"/>
    <mergeCell ref="J462:K462"/>
    <mergeCell ref="J463:K463"/>
    <mergeCell ref="L462:R462"/>
    <mergeCell ref="L463:R463"/>
    <mergeCell ref="M470:V471"/>
    <mergeCell ref="C477:F477"/>
    <mergeCell ref="G477:J477"/>
    <mergeCell ref="K477:M477"/>
    <mergeCell ref="N477:P477"/>
    <mergeCell ref="Q477:S477"/>
    <mergeCell ref="T477:V477"/>
    <mergeCell ref="D486:F486"/>
    <mergeCell ref="D487:F487"/>
    <mergeCell ref="K545:N545"/>
    <mergeCell ref="O540:T540"/>
    <mergeCell ref="O541:T541"/>
    <mergeCell ref="O542:T542"/>
    <mergeCell ref="O543:T543"/>
    <mergeCell ref="O544:T544"/>
    <mergeCell ref="O545:T545"/>
    <mergeCell ref="U534:X534"/>
    <mergeCell ref="U535:X535"/>
    <mergeCell ref="U536:X536"/>
    <mergeCell ref="U537:X537"/>
    <mergeCell ref="U538:X538"/>
    <mergeCell ref="U539:X539"/>
    <mergeCell ref="U540:X540"/>
    <mergeCell ref="U541:X541"/>
    <mergeCell ref="U542:X542"/>
    <mergeCell ref="U543:X543"/>
    <mergeCell ref="U544:X544"/>
    <mergeCell ref="U545:X545"/>
    <mergeCell ref="O534:T534"/>
    <mergeCell ref="O535:T535"/>
    <mergeCell ref="O536:T536"/>
    <mergeCell ref="O537:T537"/>
    <mergeCell ref="O538:T538"/>
    <mergeCell ref="O539:T539"/>
    <mergeCell ref="C376:H376"/>
    <mergeCell ref="I376:N376"/>
    <mergeCell ref="O376:S376"/>
    <mergeCell ref="T376:W376"/>
    <mergeCell ref="C378:H378"/>
    <mergeCell ref="I378:N378"/>
    <mergeCell ref="O378:S378"/>
    <mergeCell ref="T378:W378"/>
    <mergeCell ref="C377:H377"/>
    <mergeCell ref="I377:N377"/>
    <mergeCell ref="O377:S377"/>
    <mergeCell ref="T377:W377"/>
    <mergeCell ref="A374:A378"/>
    <mergeCell ref="K541:N541"/>
    <mergeCell ref="K542:N542"/>
    <mergeCell ref="K543:N543"/>
    <mergeCell ref="K544:N544"/>
    <mergeCell ref="C507:U516"/>
    <mergeCell ref="A506:A517"/>
    <mergeCell ref="C520:U523"/>
    <mergeCell ref="A518:A524"/>
    <mergeCell ref="A525:A531"/>
    <mergeCell ref="C527:U530"/>
    <mergeCell ref="C534:J534"/>
    <mergeCell ref="C535:J535"/>
    <mergeCell ref="C536:J536"/>
    <mergeCell ref="C537:J537"/>
    <mergeCell ref="C538:J538"/>
    <mergeCell ref="C539:J539"/>
    <mergeCell ref="A532:A546"/>
    <mergeCell ref="C540:J540"/>
    <mergeCell ref="C541:J541"/>
  </mergeCells>
  <phoneticPr fontId="2"/>
  <conditionalFormatting sqref="H11:L11 P11:AA11 C49 I49 O49">
    <cfRule type="containsBlanks" dxfId="1" priority="5">
      <formula>LEN(TRIM(C11))=0</formula>
    </cfRule>
  </conditionalFormatting>
  <conditionalFormatting sqref="AI9:AL9">
    <cfRule type="containsBlanks" dxfId="0" priority="2">
      <formula>LEN(TRIM(AI9))=0</formula>
    </cfRule>
  </conditionalFormatting>
  <dataValidations count="4">
    <dataValidation type="list" allowBlank="1" showInputMessage="1" showErrorMessage="1" sqref="U13" xr:uid="{7F1F7957-3ADD-45DF-9DC2-11C54B665AE1}">
      <formula1>"15,20"</formula1>
    </dataValidation>
    <dataValidation type="list" allowBlank="1" showInputMessage="1" showErrorMessage="1" sqref="Y13" xr:uid="{29904014-F424-478D-B8D1-42B793723CA6}">
      <formula1>"25,30"</formula1>
    </dataValidation>
    <dataValidation type="list" allowBlank="1" showInputMessage="1" showErrorMessage="1" sqref="J462:K463 S462:T463" xr:uid="{94256E43-79E4-4A4F-9494-B57C21B77909}">
      <formula1>"〇,,"</formula1>
    </dataValidation>
    <dataValidation type="list" allowBlank="1" showInputMessage="1" showErrorMessage="1" sqref="M13" xr:uid="{79F50828-40E9-4316-9156-0386614726B8}">
      <formula1>"5,6"</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表紙・目次</vt:lpstr>
      <vt:lpstr>1入所児童数調べ</vt:lpstr>
      <vt:lpstr>2職員配置状況(1)</vt:lpstr>
      <vt:lpstr>2職員配置状況(2)</vt:lpstr>
      <vt:lpstr>3職員の勤務状況</vt:lpstr>
      <vt:lpstr>4-1常勤1か月の勤務</vt:lpstr>
      <vt:lpstr>4-2非常勤1か月の勤務</vt:lpstr>
      <vt:lpstr>自主点検表</vt:lpstr>
      <vt:lpstr>各種項目入力欄※ここに入力すると点検表に反映されます</vt:lpstr>
      <vt:lpstr>'1入所児童数調べ'!Print_Area</vt:lpstr>
      <vt:lpstr>'3職員の勤務状況'!Print_Area</vt:lpstr>
      <vt:lpstr>'4-1常勤1か月の勤務'!Print_Area</vt:lpstr>
      <vt:lpstr>自主点検表!Print_Area</vt:lpstr>
      <vt:lpstr>自主点検表!Print_Titles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勝彦</dc:creator>
  <cp:lastModifiedBy>稲津　はる菜</cp:lastModifiedBy>
  <cp:lastPrinted>2025-05-29T02:18:48Z</cp:lastPrinted>
  <dcterms:created xsi:type="dcterms:W3CDTF">2025-04-04T06:15:50Z</dcterms:created>
  <dcterms:modified xsi:type="dcterms:W3CDTF">2025-06-06T04:31:08Z</dcterms:modified>
</cp:coreProperties>
</file>